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250" activeTab="0"/>
  </bookViews>
  <sheets>
    <sheet name="Sub ost 2013" sheetId="1" r:id="rId1"/>
  </sheets>
  <definedNames>
    <definedName name="_xlnm.Print_Titles" localSheetId="0">'Sub ost 2013'!$4:$8</definedName>
  </definedNames>
  <calcPr fullCalcOnLoad="1"/>
</workbook>
</file>

<file path=xl/sharedStrings.xml><?xml version="1.0" encoding="utf-8"?>
<sst xmlns="http://schemas.openxmlformats.org/spreadsheetml/2006/main" count="12434" uniqueCount="2335">
  <si>
    <t>Wpłaty na część równoważącą</t>
  </si>
  <si>
    <t>Część równoważąca</t>
  </si>
  <si>
    <t>Część oświatowa</t>
  </si>
  <si>
    <t>02 Suma</t>
  </si>
  <si>
    <t>04 Suma</t>
  </si>
  <si>
    <t>06 Suma</t>
  </si>
  <si>
    <t>08 Suma</t>
  </si>
  <si>
    <t>10 Suma</t>
  </si>
  <si>
    <t>12 Suma</t>
  </si>
  <si>
    <t>14 Suma</t>
  </si>
  <si>
    <t>16 Suma</t>
  </si>
  <si>
    <t>18 Suma</t>
  </si>
  <si>
    <t>20 Suma</t>
  </si>
  <si>
    <t>22 Suma</t>
  </si>
  <si>
    <t>24 Suma</t>
  </si>
  <si>
    <t>26 Suma</t>
  </si>
  <si>
    <t>28 Suma</t>
  </si>
  <si>
    <t>30 Suma</t>
  </si>
  <si>
    <t>32 Suma</t>
  </si>
  <si>
    <t>Suma końcowa</t>
  </si>
  <si>
    <t>WK</t>
  </si>
  <si>
    <t>PK</t>
  </si>
  <si>
    <t>GK</t>
  </si>
  <si>
    <t>GT</t>
  </si>
  <si>
    <t>GNAZWA</t>
  </si>
  <si>
    <t>WYRÓWNAWCZA pomn o 150%G</t>
  </si>
  <si>
    <t>WPLATA_G</t>
  </si>
  <si>
    <t>SUMA_ROW</t>
  </si>
  <si>
    <t>Kod gminy</t>
  </si>
  <si>
    <t>Typ i nazwa gminy</t>
  </si>
  <si>
    <t xml:space="preserve">z tego: </t>
  </si>
  <si>
    <t>Część wyrównawcza</t>
  </si>
  <si>
    <t>razem</t>
  </si>
  <si>
    <t>SUB_OSW</t>
  </si>
  <si>
    <t>P_UDZIAL12</t>
  </si>
  <si>
    <t>02</t>
  </si>
  <si>
    <t>01</t>
  </si>
  <si>
    <t>1</t>
  </si>
  <si>
    <t>BOLESŁAWIEC</t>
  </si>
  <si>
    <t>2</t>
  </si>
  <si>
    <t>03</t>
  </si>
  <si>
    <t>GROMADKA</t>
  </si>
  <si>
    <t>04</t>
  </si>
  <si>
    <t>3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</si>
  <si>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</si>
  <si>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</si>
  <si>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</si>
  <si>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</si>
  <si>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</si>
  <si>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</si>
  <si>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</si>
  <si>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</si>
  <si>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</si>
  <si>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</si>
  <si>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</si>
  <si>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</si>
  <si>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</si>
  <si>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</si>
  <si>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</si>
  <si>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</si>
  <si>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</si>
  <si>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</si>
  <si>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</si>
  <si>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</si>
  <si>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</si>
  <si>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</si>
  <si>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</si>
  <si>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</si>
  <si>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</si>
  <si>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</si>
  <si>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</si>
  <si>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</si>
  <si>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</si>
  <si>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</si>
  <si>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</si>
  <si>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</si>
  <si>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</si>
  <si>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</si>
  <si>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</si>
  <si>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</si>
  <si>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</si>
  <si>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</si>
  <si>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</si>
  <si>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</si>
  <si>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</si>
  <si>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</si>
  <si>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</si>
  <si>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</si>
  <si>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</si>
  <si>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</si>
  <si>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</si>
  <si>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</si>
  <si>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</si>
  <si>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</si>
  <si>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</si>
  <si>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</si>
  <si>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</si>
  <si>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</si>
  <si>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</si>
  <si>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</si>
  <si>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</si>
  <si>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</si>
  <si>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</si>
  <si>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</si>
  <si>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</si>
  <si>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</si>
  <si>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</si>
  <si>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</si>
  <si>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</si>
  <si>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</si>
  <si>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</si>
  <si>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</si>
  <si>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</si>
  <si>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</si>
  <si>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</si>
  <si>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</si>
  <si>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</si>
  <si>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</si>
  <si>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</si>
  <si>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</si>
  <si>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</si>
  <si>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</si>
  <si>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</si>
  <si>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</si>
  <si>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</si>
  <si>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</si>
  <si>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</si>
  <si>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</si>
  <si>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</si>
  <si>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</si>
  <si>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MIĘDZYBÓRZ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</si>
  <si>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</si>
  <si>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</si>
  <si>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</si>
  <si>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</si>
  <si>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</si>
  <si>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</si>
  <si>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</si>
  <si>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</si>
  <si>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</si>
  <si>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</si>
  <si>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</si>
  <si>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</si>
  <si>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</si>
  <si>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</si>
  <si>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</si>
  <si>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</si>
  <si>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</si>
  <si>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</si>
  <si>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</si>
  <si>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</si>
  <si>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</si>
  <si>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</si>
  <si>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</si>
  <si>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</si>
  <si>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</si>
  <si>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</si>
  <si>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</si>
  <si>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</si>
  <si>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</si>
  <si>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</si>
  <si>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</si>
  <si>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</si>
  <si>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</si>
  <si>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</si>
  <si>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</si>
  <si>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</si>
  <si>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</si>
  <si>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</si>
  <si>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</si>
  <si>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</si>
  <si>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</si>
  <si>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</si>
  <si>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</si>
  <si>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</si>
  <si>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</si>
  <si>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</si>
  <si>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</si>
  <si>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</si>
  <si>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</si>
  <si>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WAŁBRZYCH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</si>
  <si>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</si>
  <si>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</si>
  <si>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</si>
  <si>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</si>
  <si>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</si>
  <si>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</si>
  <si>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</si>
  <si>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</si>
  <si>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</si>
  <si>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</si>
  <si>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</si>
  <si>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</si>
  <si>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</si>
  <si>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</si>
  <si>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</si>
  <si>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</si>
  <si>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</si>
  <si>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</si>
  <si>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</si>
  <si>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</si>
  <si>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</si>
  <si>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</si>
  <si>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</si>
  <si>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</si>
  <si>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</si>
  <si>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</si>
  <si>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</si>
  <si>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</si>
  <si>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</si>
  <si>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</si>
  <si>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</si>
  <si>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</si>
  <si>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</si>
  <si>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</si>
  <si>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</si>
  <si>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</si>
  <si>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JELENIA GÓRA</t>
  </si>
  <si>
    <t>62</t>
  </si>
  <si>
    <t>LEGNICA</t>
  </si>
  <si>
    <t>64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</si>
  <si>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</si>
  <si>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</si>
  <si>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</si>
  <si>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</si>
  <si>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</si>
  <si>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</si>
  <si>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</si>
  <si>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</si>
  <si>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</si>
  <si>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</si>
  <si>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</si>
  <si>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</si>
  <si>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</si>
  <si>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</si>
  <si>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</si>
  <si>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</si>
  <si>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</si>
  <si>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</si>
  <si>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</si>
  <si>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</si>
  <si>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</si>
  <si>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</si>
  <si>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</si>
  <si>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</si>
  <si>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</si>
  <si>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</si>
  <si>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</si>
  <si>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</si>
  <si>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</si>
  <si>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</si>
  <si>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</si>
  <si>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</si>
  <si>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</si>
  <si>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</si>
  <si>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</si>
  <si>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</si>
  <si>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</si>
  <si>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</si>
  <si>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</si>
  <si>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</si>
  <si>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</si>
  <si>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</si>
  <si>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</si>
  <si>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</si>
  <si>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</si>
  <si>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</si>
  <si>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</si>
  <si>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</si>
  <si>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</si>
  <si>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</si>
  <si>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</si>
  <si>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</si>
  <si>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</si>
  <si>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</si>
  <si>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</si>
  <si>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</si>
  <si>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</si>
  <si>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</si>
  <si>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</si>
  <si>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</si>
  <si>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</si>
  <si>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</si>
  <si>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</si>
  <si>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</si>
  <si>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</si>
  <si>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</si>
  <si>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</si>
  <si>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</si>
  <si>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</si>
  <si>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</si>
  <si>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</si>
  <si>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</si>
  <si>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</si>
  <si>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</si>
  <si>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</si>
  <si>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</si>
  <si>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</si>
  <si>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</si>
  <si>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</si>
  <si>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</si>
  <si>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</si>
  <si>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</si>
  <si>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</si>
  <si>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</si>
  <si>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</si>
  <si>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</si>
  <si>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</si>
  <si>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</si>
  <si>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</si>
  <si>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</si>
  <si>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</si>
  <si>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</si>
  <si>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</si>
  <si>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</si>
  <si>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</si>
  <si>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</si>
  <si>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</si>
  <si>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</si>
  <si>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</si>
  <si>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</si>
  <si>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</si>
  <si>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</si>
  <si>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</si>
  <si>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</si>
  <si>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</si>
  <si>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</si>
  <si>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</si>
  <si>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</si>
  <si>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</si>
  <si>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</si>
  <si>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</si>
  <si>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</si>
  <si>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</si>
  <si>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</si>
  <si>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</si>
  <si>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</si>
  <si>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</si>
  <si>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</si>
  <si>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</si>
  <si>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</si>
  <si>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</si>
  <si>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</si>
  <si>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</si>
  <si>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</si>
  <si>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</si>
  <si>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</si>
  <si>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</si>
  <si>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</si>
  <si>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</si>
  <si>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BYDGOSZCZ</t>
  </si>
  <si>
    <t>63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</si>
  <si>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</si>
  <si>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</si>
  <si>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</si>
  <si>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</si>
  <si>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</si>
  <si>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</si>
  <si>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</si>
  <si>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</si>
  <si>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</si>
  <si>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</si>
  <si>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</si>
  <si>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</si>
  <si>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</si>
  <si>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</si>
  <si>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</si>
  <si>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</si>
  <si>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</si>
  <si>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</si>
  <si>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</si>
  <si>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</si>
  <si>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</si>
  <si>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</si>
  <si>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</si>
  <si>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</si>
  <si>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</si>
  <si>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</si>
  <si>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</si>
  <si>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</si>
  <si>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</si>
  <si>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</si>
  <si>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</si>
  <si>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</si>
  <si>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</si>
  <si>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</si>
  <si>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</si>
  <si>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</si>
  <si>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</si>
  <si>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</si>
  <si>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</si>
  <si>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</si>
  <si>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</si>
  <si>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</si>
  <si>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</si>
  <si>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</si>
  <si>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</si>
  <si>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</si>
  <si>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</si>
  <si>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</si>
  <si>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</si>
  <si>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</si>
  <si>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</si>
  <si>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</si>
  <si>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</si>
  <si>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</si>
  <si>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</si>
  <si>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</si>
  <si>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</si>
  <si>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</si>
  <si>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</si>
  <si>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</si>
  <si>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</si>
  <si>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</si>
  <si>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</si>
  <si>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</si>
  <si>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</si>
  <si>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</si>
  <si>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</si>
  <si>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</si>
  <si>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</si>
  <si>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</si>
  <si>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</si>
  <si>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</si>
  <si>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</si>
  <si>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</si>
  <si>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</si>
  <si>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</si>
  <si>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</si>
  <si>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</si>
  <si>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</si>
  <si>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</si>
  <si>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</si>
  <si>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</si>
  <si>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</si>
  <si>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</si>
  <si>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</si>
  <si>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</si>
  <si>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</si>
  <si>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</si>
  <si>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</si>
  <si>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</si>
  <si>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</si>
  <si>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</si>
  <si>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</si>
  <si>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</si>
  <si>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</si>
  <si>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</si>
  <si>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</si>
  <si>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</si>
  <si>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</si>
  <si>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</si>
  <si>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</si>
  <si>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</si>
  <si>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</si>
  <si>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</si>
  <si>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</si>
  <si>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</si>
  <si>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</si>
  <si>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</si>
  <si>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</si>
  <si>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</si>
  <si>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</si>
  <si>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</si>
  <si>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</si>
  <si>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</si>
  <si>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</si>
  <si>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</si>
  <si>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</si>
  <si>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</si>
  <si>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</si>
  <si>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</si>
  <si>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</si>
  <si>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</si>
  <si>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</si>
  <si>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</si>
  <si>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</si>
  <si>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</si>
  <si>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</si>
  <si>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</si>
  <si>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</si>
  <si>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</si>
  <si>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</si>
  <si>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</si>
  <si>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</si>
  <si>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</si>
  <si>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</si>
  <si>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</si>
  <si>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</si>
  <si>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</si>
  <si>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</si>
  <si>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</si>
  <si>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</si>
  <si>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</si>
  <si>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</si>
  <si>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</si>
  <si>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</si>
  <si>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</si>
  <si>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</si>
  <si>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KĄKOLEWNICA WSCHODNIA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</si>
  <si>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</si>
  <si>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</si>
  <si>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</si>
  <si>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</si>
  <si>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</si>
  <si>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</si>
  <si>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</si>
  <si>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</si>
  <si>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</si>
  <si>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</si>
  <si>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</si>
  <si>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</si>
  <si>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</si>
  <si>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</si>
  <si>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</si>
  <si>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</si>
  <si>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</si>
  <si>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</si>
  <si>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</si>
  <si>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</si>
  <si>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</si>
  <si>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</si>
  <si>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</si>
  <si>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</si>
  <si>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</si>
  <si>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</si>
  <si>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</si>
  <si>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</si>
  <si>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</si>
  <si>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</si>
  <si>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</si>
  <si>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</si>
  <si>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</si>
  <si>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</si>
  <si>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</si>
  <si>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</si>
  <si>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</si>
  <si>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</si>
  <si>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</si>
  <si>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</si>
  <si>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</si>
  <si>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</si>
  <si>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</si>
  <si>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</si>
  <si>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</si>
  <si>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</si>
  <si>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</si>
  <si>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</si>
  <si>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</si>
  <si>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</si>
  <si>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</si>
  <si>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</si>
  <si>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</si>
  <si>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</si>
  <si>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</si>
  <si>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</si>
  <si>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</si>
  <si>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</si>
  <si>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</si>
  <si>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</si>
  <si>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</si>
  <si>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</si>
  <si>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</si>
  <si>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</si>
  <si>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</si>
  <si>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</si>
  <si>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</si>
  <si>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</si>
  <si>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</si>
  <si>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</si>
  <si>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</si>
  <si>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</si>
  <si>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</si>
  <si>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</si>
  <si>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</si>
  <si>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</si>
  <si>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</si>
  <si>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</si>
  <si>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</si>
  <si>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</si>
  <si>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</si>
  <si>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</si>
  <si>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</si>
  <si>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</si>
  <si>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</si>
  <si>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</si>
  <si>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</si>
  <si>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</si>
  <si>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</si>
  <si>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</si>
  <si>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</si>
  <si>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</si>
  <si>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</si>
  <si>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</si>
  <si>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</si>
  <si>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</si>
  <si>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</si>
  <si>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</si>
  <si>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</si>
  <si>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</si>
  <si>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</si>
  <si>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</si>
  <si>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</si>
  <si>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</si>
  <si>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</si>
  <si>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</si>
  <si>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</si>
  <si>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</si>
  <si>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</si>
  <si>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</si>
  <si>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</si>
  <si>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</si>
  <si>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</si>
  <si>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</si>
  <si>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</si>
  <si>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</si>
  <si>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</si>
  <si>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</si>
  <si>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</si>
  <si>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</si>
  <si>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</si>
  <si>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</si>
  <si>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</si>
  <si>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</si>
  <si>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</si>
  <si>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</si>
  <si>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</si>
  <si>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</si>
  <si>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</si>
  <si>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</si>
  <si>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</si>
  <si>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</si>
  <si>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</si>
  <si>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</si>
  <si>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</si>
  <si>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</si>
  <si>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</si>
  <si>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</si>
  <si>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</si>
  <si>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</si>
  <si>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</si>
  <si>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</si>
  <si>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</si>
  <si>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</si>
  <si>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</si>
  <si>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</si>
  <si>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</si>
  <si>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</si>
  <si>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</si>
  <si>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</si>
  <si>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</si>
  <si>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</si>
  <si>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</si>
  <si>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</si>
  <si>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</si>
  <si>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</si>
  <si>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</si>
  <si>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</si>
  <si>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</si>
  <si>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</si>
  <si>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</si>
  <si>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</si>
  <si>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</si>
  <si>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</si>
  <si>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</si>
  <si>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</si>
  <si>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</si>
  <si>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</si>
  <si>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</si>
  <si>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</si>
  <si>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</si>
  <si>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</si>
  <si>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</si>
  <si>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</si>
  <si>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</si>
  <si>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</si>
  <si>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</si>
  <si>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</si>
  <si>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</si>
  <si>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</si>
  <si>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</si>
  <si>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</si>
  <si>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</si>
  <si>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</si>
  <si>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</si>
  <si>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</si>
  <si>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</si>
  <si>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</si>
  <si>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</si>
  <si>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</si>
  <si>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</si>
  <si>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</si>
  <si>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</si>
  <si>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</si>
  <si>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</si>
  <si>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</si>
  <si>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</si>
  <si>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</si>
  <si>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</si>
  <si>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</si>
  <si>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</si>
  <si>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</si>
  <si>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</si>
  <si>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</si>
  <si>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</si>
  <si>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</si>
  <si>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</si>
  <si>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</si>
  <si>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</si>
  <si>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</si>
  <si>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</si>
  <si>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</si>
  <si>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</si>
  <si>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</si>
  <si>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</si>
  <si>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</si>
  <si>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</si>
  <si>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</si>
  <si>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</si>
  <si>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</si>
  <si>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</si>
  <si>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</si>
  <si>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</si>
  <si>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</si>
  <si>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</si>
  <si>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</si>
  <si>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</si>
  <si>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</si>
  <si>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</si>
  <si>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</si>
  <si>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</si>
  <si>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</si>
  <si>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</si>
  <si>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</si>
  <si>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</si>
  <si>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</si>
  <si>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</si>
  <si>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</si>
  <si>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</si>
  <si>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</si>
  <si>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</si>
  <si>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</si>
  <si>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</si>
  <si>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</si>
  <si>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</si>
  <si>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</si>
  <si>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</si>
  <si>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</si>
  <si>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</si>
  <si>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</si>
  <si>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</si>
  <si>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</si>
  <si>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</si>
  <si>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</si>
  <si>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</si>
  <si>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</si>
  <si>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</si>
  <si>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</si>
  <si>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</si>
  <si>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</si>
  <si>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</si>
  <si>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</si>
  <si>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</si>
  <si>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</si>
  <si>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</si>
  <si>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</si>
  <si>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</si>
  <si>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</si>
  <si>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</si>
  <si>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</si>
  <si>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</si>
  <si>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</si>
  <si>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</si>
  <si>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</si>
  <si>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</si>
  <si>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</si>
  <si>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</si>
  <si>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</si>
  <si>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</si>
  <si>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</si>
  <si>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</si>
  <si>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</si>
  <si>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</si>
  <si>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</si>
  <si>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</si>
  <si>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</si>
  <si>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</si>
  <si>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</si>
  <si>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</si>
  <si>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</si>
  <si>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</si>
  <si>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</si>
  <si>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</si>
  <si>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</si>
  <si>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</si>
  <si>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</si>
  <si>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</si>
  <si>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</si>
  <si>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</si>
  <si>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</si>
  <si>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</si>
  <si>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</si>
  <si>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</si>
  <si>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</si>
  <si>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</si>
  <si>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</si>
  <si>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</si>
  <si>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</si>
  <si>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</si>
  <si>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</si>
  <si>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</si>
  <si>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</si>
  <si>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</si>
  <si>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</si>
  <si>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</si>
  <si>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</si>
  <si>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</si>
  <si>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</si>
  <si>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</si>
  <si>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</si>
  <si>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</si>
  <si>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</si>
  <si>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</si>
  <si>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</si>
  <si>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</si>
  <si>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</si>
  <si>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</si>
  <si>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</si>
  <si>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</si>
  <si>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</si>
  <si>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</si>
  <si>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</si>
  <si>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</si>
  <si>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</si>
  <si>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</si>
  <si>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</si>
  <si>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</si>
  <si>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</si>
  <si>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</si>
  <si>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</si>
  <si>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</si>
  <si>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</si>
  <si>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</si>
  <si>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</si>
  <si>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</si>
  <si>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</si>
  <si>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</si>
  <si>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</si>
  <si>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</si>
  <si>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</si>
  <si>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</si>
  <si>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</si>
  <si>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</si>
  <si>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</si>
  <si>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</si>
  <si>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</si>
  <si>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</si>
  <si>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</si>
  <si>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</si>
  <si>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</si>
  <si>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</si>
  <si>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</si>
  <si>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</si>
  <si>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</si>
  <si>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</si>
  <si>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</si>
  <si>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</si>
  <si>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</si>
  <si>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</si>
  <si>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</si>
  <si>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</si>
  <si>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</si>
  <si>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</si>
  <si>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</si>
  <si>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</si>
  <si>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</si>
  <si>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</si>
  <si>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</si>
  <si>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</si>
  <si>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</si>
  <si>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</si>
  <si>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</si>
  <si>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</si>
  <si>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</si>
  <si>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</si>
  <si>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</si>
  <si>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</si>
  <si>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</si>
  <si>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</si>
  <si>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</si>
  <si>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</si>
  <si>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</si>
  <si>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</si>
  <si>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</si>
  <si>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</si>
  <si>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</si>
  <si>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</si>
  <si>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</si>
  <si>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</si>
  <si>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</si>
  <si>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</si>
  <si>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</si>
  <si>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</si>
  <si>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</si>
  <si>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</si>
  <si>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</si>
  <si>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</si>
  <si>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</si>
  <si>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</si>
  <si>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</si>
  <si>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</si>
  <si>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</si>
  <si>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</si>
  <si>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</si>
  <si>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</si>
  <si>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</si>
  <si>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</si>
  <si>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</si>
  <si>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</si>
  <si>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</si>
  <si>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</si>
  <si>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</si>
  <si>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</si>
  <si>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</si>
  <si>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</si>
  <si>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</si>
  <si>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</si>
  <si>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</si>
  <si>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</si>
  <si>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</si>
  <si>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</si>
  <si>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</si>
  <si>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</si>
  <si>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</si>
  <si>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</si>
  <si>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</si>
  <si>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</si>
  <si>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</si>
  <si>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</si>
  <si>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</si>
  <si>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</si>
  <si>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</si>
  <si>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</si>
  <si>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</si>
  <si>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</si>
  <si>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</si>
  <si>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</si>
  <si>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</si>
  <si>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KRAKÓW</t>
  </si>
  <si>
    <t>NOWY SĄCZ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</si>
  <si>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</si>
  <si>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</si>
  <si>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</si>
  <si>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</si>
  <si>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</si>
  <si>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</si>
  <si>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</si>
  <si>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</si>
  <si>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</si>
  <si>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</si>
  <si>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</si>
  <si>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</si>
  <si>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</si>
  <si>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</si>
  <si>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</si>
  <si>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</si>
  <si>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</si>
  <si>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</si>
  <si>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</si>
  <si>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</si>
  <si>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</si>
  <si>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</si>
  <si>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</si>
  <si>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</si>
  <si>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</si>
  <si>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</si>
  <si>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</si>
  <si>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</si>
  <si>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</si>
  <si>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</si>
  <si>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</si>
  <si>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</si>
  <si>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</si>
  <si>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</si>
  <si>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</si>
  <si>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</si>
  <si>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</si>
  <si>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</si>
  <si>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</si>
  <si>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</si>
  <si>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</si>
  <si>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</si>
  <si>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</si>
  <si>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</si>
  <si>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</si>
  <si>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</si>
  <si>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</si>
  <si>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</si>
  <si>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</si>
  <si>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</si>
  <si>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</si>
  <si>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</si>
  <si>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</si>
  <si>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</si>
  <si>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</si>
  <si>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</si>
  <si>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</si>
  <si>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</si>
  <si>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</si>
  <si>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</si>
  <si>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</si>
  <si>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</si>
  <si>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</si>
  <si>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</si>
  <si>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</si>
  <si>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</si>
  <si>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</si>
  <si>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</si>
  <si>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</si>
  <si>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</si>
  <si>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</si>
  <si>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</si>
  <si>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</si>
  <si>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</si>
  <si>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</si>
  <si>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</si>
  <si>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</si>
  <si>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</si>
  <si>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</si>
  <si>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</si>
  <si>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</si>
  <si>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</si>
  <si>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</si>
  <si>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</si>
  <si>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</si>
  <si>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</si>
  <si>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</si>
  <si>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</si>
  <si>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</si>
  <si>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</si>
  <si>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</si>
  <si>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</si>
  <si>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</si>
  <si>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</si>
  <si>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</si>
  <si>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</si>
  <si>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</si>
  <si>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</si>
  <si>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</si>
  <si>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</si>
  <si>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</si>
  <si>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</si>
  <si>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</si>
  <si>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</si>
  <si>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</si>
  <si>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</si>
  <si>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</si>
  <si>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</si>
  <si>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</si>
  <si>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</si>
  <si>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</si>
  <si>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</si>
  <si>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</si>
  <si>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</si>
  <si>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</si>
  <si>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</si>
  <si>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</si>
  <si>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</si>
  <si>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</si>
  <si>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</si>
  <si>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</si>
  <si>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</si>
  <si>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</si>
  <si>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</si>
  <si>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</si>
  <si>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</si>
  <si>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</si>
  <si>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</si>
  <si>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</si>
  <si>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</si>
  <si>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</si>
  <si>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</si>
  <si>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</si>
  <si>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</si>
  <si>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</si>
  <si>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</si>
  <si>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</si>
  <si>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</si>
  <si>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</si>
  <si>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</si>
  <si>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</si>
  <si>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</si>
  <si>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</si>
  <si>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</si>
  <si>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</si>
  <si>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</si>
  <si>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</si>
  <si>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</si>
  <si>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</si>
  <si>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</si>
  <si>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</si>
  <si>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</si>
  <si>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</si>
  <si>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</si>
  <si>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</si>
  <si>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</si>
  <si>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</si>
  <si>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</si>
  <si>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</si>
  <si>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</si>
  <si>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</si>
  <si>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</si>
  <si>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</si>
  <si>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</si>
  <si>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</si>
  <si>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</si>
  <si>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</si>
  <si>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</si>
  <si>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</si>
  <si>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</si>
  <si>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</si>
  <si>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</si>
  <si>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</si>
  <si>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</si>
  <si>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</si>
  <si>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</si>
  <si>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</si>
  <si>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</si>
  <si>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</si>
  <si>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</si>
  <si>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</si>
  <si>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</si>
  <si>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</si>
  <si>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</si>
  <si>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</si>
  <si>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</si>
  <si>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</si>
  <si>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</si>
  <si>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</si>
  <si>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</si>
  <si>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</si>
  <si>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</si>
  <si>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</si>
  <si>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</si>
  <si>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</si>
  <si>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</si>
  <si>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</si>
  <si>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</si>
  <si>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</si>
  <si>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</si>
  <si>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</si>
  <si>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</si>
  <si>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</si>
  <si>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</si>
  <si>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</si>
  <si>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</si>
  <si>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</si>
  <si>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</si>
  <si>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</si>
  <si>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</si>
  <si>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</si>
  <si>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</si>
  <si>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</si>
  <si>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</si>
  <si>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</si>
  <si>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</si>
  <si>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</si>
  <si>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</si>
  <si>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</si>
  <si>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</si>
  <si>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</si>
  <si>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</si>
  <si>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</si>
  <si>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</si>
  <si>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</si>
  <si>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</si>
  <si>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</si>
  <si>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</si>
  <si>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</si>
  <si>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</si>
  <si>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</si>
  <si>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</si>
  <si>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</si>
  <si>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</si>
  <si>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</si>
  <si>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</si>
  <si>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</si>
  <si>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</si>
  <si>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</si>
  <si>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</si>
  <si>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</si>
  <si>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</si>
  <si>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</si>
  <si>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</si>
  <si>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</si>
  <si>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</si>
  <si>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</si>
  <si>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</si>
  <si>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</si>
  <si>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</si>
  <si>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</si>
  <si>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</si>
  <si>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</si>
  <si>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</si>
  <si>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</si>
  <si>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</si>
  <si>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</si>
  <si>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</si>
  <si>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</si>
  <si>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</si>
  <si>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</si>
  <si>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</si>
  <si>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</si>
  <si>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</si>
  <si>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</si>
  <si>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</si>
  <si>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</si>
  <si>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</si>
  <si>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</si>
  <si>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</si>
  <si>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</si>
  <si>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</si>
  <si>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</si>
  <si>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</si>
  <si>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</si>
  <si>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</si>
  <si>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</si>
  <si>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</si>
  <si>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</si>
  <si>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</si>
  <si>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</si>
  <si>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</si>
  <si>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</si>
  <si>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</si>
  <si>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</si>
  <si>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</si>
  <si>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</si>
  <si>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</si>
  <si>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</si>
  <si>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</si>
  <si>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</si>
  <si>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</si>
  <si>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</si>
  <si>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</si>
  <si>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</si>
  <si>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</si>
  <si>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OSTROŁĘKA</t>
  </si>
  <si>
    <t>PŁOCK</t>
  </si>
  <si>
    <t>RADOM</t>
  </si>
  <si>
    <t>65</t>
  </si>
  <si>
    <t>WARSZAWA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</si>
  <si>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</si>
  <si>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</si>
  <si>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</si>
  <si>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</si>
  <si>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</si>
  <si>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</si>
  <si>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</si>
  <si>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</si>
  <si>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</si>
  <si>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</si>
  <si>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</si>
  <si>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</si>
  <si>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</si>
  <si>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</si>
  <si>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</si>
  <si>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</si>
  <si>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</si>
  <si>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</si>
  <si>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</si>
  <si>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</si>
  <si>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</si>
  <si>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</si>
  <si>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</si>
  <si>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</si>
  <si>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</si>
  <si>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</si>
  <si>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</si>
  <si>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</si>
  <si>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</si>
  <si>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</si>
  <si>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</si>
  <si>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</si>
  <si>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</si>
  <si>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</si>
  <si>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</si>
  <si>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</si>
  <si>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</si>
  <si>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</si>
  <si>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</si>
  <si>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</si>
  <si>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</si>
  <si>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</si>
  <si>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</si>
  <si>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</si>
  <si>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</si>
  <si>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</si>
  <si>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</si>
  <si>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</si>
  <si>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</si>
  <si>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</si>
  <si>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</si>
  <si>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</si>
  <si>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</si>
  <si>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</si>
  <si>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</si>
  <si>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</si>
  <si>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</si>
  <si>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</si>
  <si>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</si>
  <si>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</si>
  <si>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</si>
  <si>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</si>
  <si>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</si>
  <si>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</si>
  <si>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</si>
  <si>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</si>
  <si>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</si>
  <si>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</si>
  <si>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</si>
  <si>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</si>
  <si>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</si>
  <si>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</si>
  <si>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</si>
  <si>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</si>
  <si>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</si>
  <si>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</si>
  <si>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</si>
  <si>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</si>
  <si>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</si>
  <si>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</si>
  <si>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</si>
  <si>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</si>
  <si>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</si>
  <si>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</si>
  <si>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</si>
  <si>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</si>
  <si>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</si>
  <si>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</si>
  <si>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</si>
  <si>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</si>
  <si>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</si>
  <si>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</si>
  <si>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</si>
  <si>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</si>
  <si>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</si>
  <si>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</si>
  <si>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</si>
  <si>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</si>
  <si>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</si>
  <si>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</si>
  <si>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</si>
  <si>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</si>
  <si>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</si>
  <si>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</si>
  <si>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</si>
  <si>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</si>
  <si>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</si>
  <si>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</si>
  <si>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</si>
  <si>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</si>
  <si>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 xml:space="preserve">JAŚLISKA 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</si>
  <si>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</si>
  <si>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</si>
  <si>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</si>
  <si>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</si>
  <si>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</si>
  <si>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</si>
  <si>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</si>
  <si>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</si>
  <si>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</si>
  <si>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</si>
  <si>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</si>
  <si>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</si>
  <si>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</si>
  <si>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</si>
  <si>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</si>
  <si>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</si>
  <si>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</si>
  <si>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</si>
  <si>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</si>
  <si>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</si>
  <si>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</si>
  <si>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</si>
  <si>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</si>
  <si>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</si>
  <si>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</si>
  <si>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</si>
  <si>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</si>
  <si>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</si>
  <si>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</si>
  <si>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</si>
  <si>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</si>
  <si>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</si>
  <si>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</si>
  <si>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</si>
  <si>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</si>
  <si>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</si>
  <si>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</si>
  <si>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</si>
  <si>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</si>
  <si>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</si>
  <si>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</si>
  <si>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</si>
  <si>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</si>
  <si>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</si>
  <si>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</si>
  <si>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</si>
  <si>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</si>
  <si>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</si>
  <si>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</si>
  <si>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</si>
  <si>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</si>
  <si>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</si>
  <si>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</si>
  <si>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</si>
  <si>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</si>
  <si>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</si>
  <si>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</si>
  <si>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</si>
  <si>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</si>
  <si>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</si>
  <si>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</si>
  <si>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</si>
  <si>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</si>
  <si>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</si>
  <si>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</si>
  <si>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</si>
  <si>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</si>
  <si>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</si>
  <si>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</si>
  <si>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</si>
  <si>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</si>
  <si>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</si>
  <si>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</si>
  <si>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</si>
  <si>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</si>
  <si>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</si>
  <si>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</si>
  <si>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</si>
  <si>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</si>
  <si>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</si>
  <si>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</si>
  <si>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</si>
  <si>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</si>
  <si>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</si>
  <si>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</si>
  <si>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</si>
  <si>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</si>
  <si>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</si>
  <si>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</si>
  <si>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</si>
  <si>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</si>
  <si>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KROSNO</t>
  </si>
  <si>
    <t>RZESZÓW</t>
  </si>
  <si>
    <t>TARNOBRZEG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</si>
  <si>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</si>
  <si>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</si>
  <si>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</si>
  <si>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</si>
  <si>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</si>
  <si>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</si>
  <si>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</si>
  <si>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</si>
  <si>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</si>
  <si>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</si>
  <si>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</si>
  <si>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</si>
  <si>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</si>
  <si>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</si>
  <si>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</si>
  <si>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</si>
  <si>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</si>
  <si>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</si>
  <si>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</si>
  <si>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</si>
  <si>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</si>
  <si>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</si>
  <si>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</si>
  <si>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</si>
  <si>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</si>
  <si>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</si>
  <si>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</si>
  <si>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</si>
  <si>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</si>
  <si>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</si>
  <si>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</si>
  <si>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</si>
  <si>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</si>
  <si>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</si>
  <si>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</si>
  <si>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</si>
  <si>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</si>
  <si>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</si>
  <si>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</si>
  <si>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</si>
  <si>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</si>
  <si>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</si>
  <si>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</si>
  <si>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</si>
  <si>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</si>
  <si>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</si>
  <si>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</si>
  <si>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</si>
  <si>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</si>
  <si>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</si>
  <si>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</si>
  <si>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</si>
  <si>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</si>
  <si>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</si>
  <si>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</si>
  <si>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</si>
  <si>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</si>
  <si>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</si>
  <si>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</si>
  <si>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</si>
  <si>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</si>
  <si>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</si>
  <si>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</si>
  <si>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</si>
  <si>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</si>
  <si>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</si>
  <si>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</si>
  <si>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</si>
  <si>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</si>
  <si>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</si>
  <si>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</si>
  <si>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</si>
  <si>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</si>
  <si>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</si>
  <si>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</si>
  <si>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</si>
  <si>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</si>
  <si>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</si>
  <si>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</si>
  <si>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</si>
  <si>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</si>
  <si>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</si>
  <si>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</si>
  <si>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</si>
  <si>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</si>
  <si>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</si>
  <si>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</si>
  <si>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</si>
  <si>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</si>
  <si>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</si>
  <si>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</si>
  <si>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</si>
  <si>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CZYŻEW-OSADA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</si>
  <si>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</si>
  <si>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</si>
  <si>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</si>
  <si>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</si>
  <si>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</si>
  <si>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</si>
  <si>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</si>
  <si>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</si>
  <si>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</si>
  <si>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</si>
  <si>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BIAŁYSTOK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</si>
  <si>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</si>
  <si>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</si>
  <si>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</si>
  <si>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</si>
  <si>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</si>
  <si>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</si>
  <si>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</si>
  <si>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</si>
  <si>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</si>
  <si>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</si>
  <si>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</si>
  <si>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</si>
  <si>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</si>
  <si>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</si>
  <si>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</si>
  <si>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</si>
  <si>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</si>
  <si>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</si>
  <si>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</si>
  <si>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</si>
  <si>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</si>
  <si>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</si>
  <si>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</si>
  <si>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</si>
  <si>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</si>
  <si>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</si>
  <si>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</si>
  <si>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</si>
  <si>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</si>
  <si>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</si>
  <si>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</si>
  <si>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</si>
  <si>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</si>
  <si>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</si>
  <si>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</si>
  <si>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</si>
  <si>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</si>
  <si>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</si>
  <si>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</si>
  <si>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</si>
  <si>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</si>
  <si>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</si>
  <si>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</si>
  <si>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</si>
  <si>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</si>
  <si>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</si>
  <si>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</si>
  <si>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</si>
  <si>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</si>
  <si>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</si>
  <si>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</si>
  <si>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</si>
  <si>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</si>
  <si>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</si>
  <si>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</si>
  <si>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</si>
  <si>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</si>
  <si>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</si>
  <si>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</si>
  <si>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</si>
  <si>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</si>
  <si>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</si>
  <si>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</si>
  <si>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</si>
  <si>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</si>
  <si>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</si>
  <si>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</si>
  <si>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</si>
  <si>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</si>
  <si>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</si>
  <si>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</si>
  <si>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</si>
  <si>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</si>
  <si>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</si>
  <si>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</si>
  <si>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</si>
  <si>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</si>
  <si>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</si>
  <si>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</si>
  <si>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</si>
  <si>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</si>
  <si>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</si>
  <si>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</si>
  <si>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</si>
  <si>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</si>
  <si>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</si>
  <si>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</si>
  <si>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</si>
  <si>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</si>
  <si>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</si>
  <si>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</si>
  <si>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</si>
  <si>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</si>
  <si>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</si>
  <si>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</si>
  <si>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</si>
  <si>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</si>
  <si>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</si>
  <si>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</si>
  <si>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</si>
  <si>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</si>
  <si>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</si>
  <si>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</si>
  <si>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</si>
  <si>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</si>
  <si>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GDAŃSK</t>
  </si>
  <si>
    <t>GDYNIA</t>
  </si>
  <si>
    <t>SOPOT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</si>
  <si>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</si>
  <si>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</si>
  <si>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</si>
  <si>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</si>
  <si>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</si>
  <si>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</si>
  <si>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</si>
  <si>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</si>
  <si>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</si>
  <si>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</si>
  <si>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</si>
  <si>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</si>
  <si>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</si>
  <si>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</si>
  <si>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</si>
  <si>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</si>
  <si>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</si>
  <si>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</si>
  <si>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</si>
  <si>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</si>
  <si>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</si>
  <si>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</si>
  <si>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</si>
  <si>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</si>
  <si>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</si>
  <si>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</si>
  <si>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</si>
  <si>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</si>
  <si>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</si>
  <si>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</si>
  <si>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</si>
  <si>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</si>
  <si>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</si>
  <si>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</si>
  <si>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</si>
  <si>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</si>
  <si>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</si>
  <si>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</si>
  <si>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</si>
  <si>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</si>
  <si>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</si>
  <si>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</si>
  <si>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</si>
  <si>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</si>
  <si>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</si>
  <si>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</si>
  <si>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</si>
  <si>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</si>
  <si>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</si>
  <si>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</si>
  <si>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</si>
  <si>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</si>
  <si>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</si>
  <si>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</si>
  <si>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</si>
  <si>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</si>
  <si>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</si>
  <si>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</si>
  <si>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</si>
  <si>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</si>
  <si>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</si>
  <si>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</si>
  <si>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</si>
  <si>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</si>
  <si>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</si>
  <si>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</si>
  <si>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</si>
  <si>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</si>
  <si>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</si>
  <si>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</si>
  <si>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</si>
  <si>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</si>
  <si>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</si>
  <si>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</si>
  <si>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</si>
  <si>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</si>
  <si>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</si>
  <si>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</si>
  <si>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</si>
  <si>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</si>
  <si>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</si>
  <si>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</si>
  <si>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</si>
  <si>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</si>
  <si>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</si>
  <si>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</si>
  <si>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</si>
  <si>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</si>
  <si>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</si>
  <si>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</si>
  <si>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</si>
  <si>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</si>
  <si>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</si>
  <si>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</si>
  <si>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</si>
  <si>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</si>
  <si>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</si>
  <si>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</si>
  <si>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</si>
  <si>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</si>
  <si>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</si>
  <si>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</si>
  <si>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</si>
  <si>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</si>
  <si>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</si>
  <si>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</si>
  <si>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</si>
  <si>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</si>
  <si>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</si>
  <si>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</si>
  <si>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</si>
  <si>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</si>
  <si>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</si>
  <si>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</si>
  <si>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</si>
  <si>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</si>
  <si>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</si>
  <si>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</si>
  <si>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</si>
  <si>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</si>
  <si>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</si>
  <si>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</si>
  <si>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</si>
  <si>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</si>
  <si>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</si>
  <si>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</si>
  <si>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</si>
  <si>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</si>
  <si>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</si>
  <si>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</si>
  <si>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</si>
  <si>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</si>
  <si>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</si>
  <si>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</si>
  <si>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</si>
  <si>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</si>
  <si>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</si>
  <si>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</si>
  <si>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</si>
  <si>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</si>
  <si>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</si>
  <si>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</si>
  <si>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</si>
  <si>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</si>
  <si>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</si>
  <si>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</si>
  <si>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</si>
  <si>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66</t>
  </si>
  <si>
    <t>GLIWICE</t>
  </si>
  <si>
    <t>67</t>
  </si>
  <si>
    <t>JASTRZĘBIE-ZDRÓJ</t>
  </si>
  <si>
    <t>68</t>
  </si>
  <si>
    <t>JAWORZNO</t>
  </si>
  <si>
    <t>69</t>
  </si>
  <si>
    <t>KATOWICE</t>
  </si>
  <si>
    <t>70</t>
  </si>
  <si>
    <t>MYSŁOWICE</t>
  </si>
  <si>
    <t>71</t>
  </si>
  <si>
    <t>PIEKARY ŚLĄSKIE</t>
  </si>
  <si>
    <t>72</t>
  </si>
  <si>
    <t>RUDA ŚLĄSKA</t>
  </si>
  <si>
    <t>73</t>
  </si>
  <si>
    <t>RYBNIK</t>
  </si>
  <si>
    <t>74</t>
  </si>
  <si>
    <t>SIEMIANOWICE ŚLĄSKIE</t>
  </si>
  <si>
    <t>75</t>
  </si>
  <si>
    <t>SOSNOWIEC</t>
  </si>
  <si>
    <t>76</t>
  </si>
  <si>
    <t>ŚWIĘTOCHŁOWICE</t>
  </si>
  <si>
    <t>77</t>
  </si>
  <si>
    <t>TYCHY</t>
  </si>
  <si>
    <t>78</t>
  </si>
  <si>
    <t>ZABRZE</t>
  </si>
  <si>
    <t>79</t>
  </si>
  <si>
    <t>ŻORY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</si>
  <si>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</si>
  <si>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</si>
  <si>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</si>
  <si>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</si>
  <si>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</si>
  <si>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</si>
  <si>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</si>
  <si>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</si>
  <si>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</si>
  <si>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</si>
  <si>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</si>
  <si>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</si>
  <si>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</si>
  <si>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</si>
  <si>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(JĘDRZEJOWSKA)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</si>
  <si>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</si>
  <si>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</si>
  <si>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</si>
  <si>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</si>
  <si>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</si>
  <si>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</si>
  <si>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</si>
  <si>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</si>
  <si>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</si>
  <si>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</si>
  <si>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</si>
  <si>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</si>
  <si>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</si>
  <si>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</si>
  <si>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</si>
  <si>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</si>
  <si>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</si>
  <si>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</si>
  <si>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</si>
  <si>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</si>
  <si>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</si>
  <si>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</si>
  <si>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</si>
  <si>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</si>
  <si>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</si>
  <si>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</si>
  <si>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</si>
  <si>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</si>
  <si>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(KONECKA)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</si>
  <si>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</si>
  <si>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</si>
  <si>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</si>
  <si>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</si>
  <si>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</si>
  <si>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</si>
  <si>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</si>
  <si>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</si>
  <si>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</si>
  <si>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</si>
  <si>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</si>
  <si>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</si>
  <si>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</si>
  <si>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</si>
  <si>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</si>
  <si>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</si>
  <si>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</si>
  <si>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</si>
  <si>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</si>
  <si>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</si>
  <si>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</si>
  <si>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</si>
  <si>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</si>
  <si>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</si>
  <si>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</si>
  <si>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</si>
  <si>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</si>
  <si>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</si>
  <si>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</si>
  <si>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</si>
  <si>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</si>
  <si>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</si>
  <si>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SKARŻYSKO KOŚCIELNE</t>
  </si>
  <si>
    <t>SUCHEDNIÓW</t>
  </si>
  <si>
    <t>STARACHOWICE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</si>
  <si>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</si>
  <si>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</si>
  <si>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</si>
  <si>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</si>
  <si>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</si>
  <si>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</si>
  <si>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</si>
  <si>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</si>
  <si>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</si>
  <si>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</si>
  <si>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</si>
  <si>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</si>
  <si>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</si>
  <si>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</si>
  <si>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</si>
  <si>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</si>
  <si>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</si>
  <si>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</si>
  <si>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</si>
  <si>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</si>
  <si>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</si>
  <si>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</si>
  <si>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</si>
  <si>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</si>
  <si>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</si>
  <si>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</si>
  <si>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</si>
  <si>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</si>
  <si>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</si>
  <si>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</si>
  <si>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</si>
  <si>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</si>
  <si>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</si>
  <si>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</si>
  <si>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</si>
  <si>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</si>
  <si>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</si>
  <si>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</si>
  <si>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</si>
  <si>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</si>
  <si>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</si>
  <si>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</si>
  <si>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</si>
  <si>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</si>
  <si>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</si>
  <si>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</si>
  <si>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</si>
  <si>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</si>
  <si>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</si>
  <si>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</si>
  <si>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</si>
  <si>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</si>
  <si>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</si>
  <si>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</si>
  <si>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</si>
  <si>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</si>
  <si>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</si>
  <si>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</si>
  <si>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</si>
  <si>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</si>
  <si>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</si>
  <si>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</si>
  <si>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</si>
  <si>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</si>
  <si>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</si>
  <si>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</si>
  <si>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</si>
  <si>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</si>
  <si>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</si>
  <si>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</si>
  <si>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</si>
  <si>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</si>
  <si>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</si>
  <si>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</si>
  <si>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</si>
  <si>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</si>
  <si>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</si>
  <si>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</si>
  <si>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</si>
  <si>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</si>
  <si>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</si>
  <si>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</si>
  <si>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</si>
  <si>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</si>
  <si>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</si>
  <si>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</si>
  <si>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</si>
  <si>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</si>
  <si>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</si>
  <si>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</si>
  <si>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</si>
  <si>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</si>
  <si>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</si>
  <si>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</si>
  <si>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</si>
  <si>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</si>
  <si>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</si>
  <si>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</si>
  <si>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</si>
  <si>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</si>
  <si>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</si>
  <si>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</si>
  <si>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</si>
  <si>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</si>
  <si>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</si>
  <si>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</si>
  <si>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</si>
  <si>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</si>
  <si>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</si>
  <si>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</si>
  <si>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</si>
  <si>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</si>
  <si>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</si>
  <si>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</si>
  <si>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</si>
  <si>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</si>
  <si>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</si>
  <si>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</si>
  <si>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</si>
  <si>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</si>
  <si>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</si>
  <si>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</si>
  <si>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</si>
  <si>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</si>
  <si>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</si>
  <si>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</si>
  <si>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</si>
  <si>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</si>
  <si>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</si>
  <si>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</si>
  <si>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</si>
  <si>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</si>
  <si>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</si>
  <si>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</si>
  <si>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</si>
  <si>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</si>
  <si>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</si>
  <si>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</si>
  <si>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</si>
  <si>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</si>
  <si>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</si>
  <si>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</si>
  <si>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</si>
  <si>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</si>
  <si>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</si>
  <si>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</si>
  <si>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</si>
  <si>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</si>
  <si>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</si>
  <si>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</si>
  <si>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</si>
  <si>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</si>
  <si>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</si>
  <si>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</si>
  <si>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</si>
  <si>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</si>
  <si>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</si>
  <si>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</si>
  <si>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</si>
  <si>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</si>
  <si>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</si>
  <si>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</si>
  <si>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</si>
  <si>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</si>
  <si>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</si>
  <si>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</si>
  <si>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</si>
  <si>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</si>
  <si>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</si>
  <si>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</si>
  <si>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</si>
  <si>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</si>
  <si>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</si>
  <si>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</si>
  <si>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</si>
  <si>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</si>
  <si>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</si>
  <si>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</si>
  <si>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</si>
  <si>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</si>
  <si>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</si>
  <si>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</si>
  <si>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</si>
  <si>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</si>
  <si>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</si>
  <si>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</si>
  <si>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</si>
  <si>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</si>
  <si>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</si>
  <si>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</si>
  <si>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</si>
  <si>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</si>
  <si>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</si>
  <si>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</si>
  <si>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</si>
  <si>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</si>
  <si>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</si>
  <si>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</si>
  <si>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</si>
  <si>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</si>
  <si>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</si>
  <si>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</si>
  <si>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</si>
  <si>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</si>
  <si>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</si>
  <si>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</si>
  <si>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</si>
  <si>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</si>
  <si>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</si>
  <si>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</si>
  <si>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</si>
  <si>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</si>
  <si>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</si>
  <si>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</si>
  <si>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</si>
  <si>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</si>
  <si>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</si>
  <si>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</si>
  <si>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</si>
  <si>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</si>
  <si>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</si>
  <si>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</si>
  <si>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</si>
  <si>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</si>
  <si>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</si>
  <si>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</si>
  <si>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</si>
  <si>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</si>
  <si>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</si>
  <si>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</si>
  <si>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</si>
  <si>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</si>
  <si>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</si>
  <si>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</si>
  <si>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</si>
  <si>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</si>
  <si>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</si>
  <si>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</si>
  <si>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</si>
  <si>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</si>
  <si>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</si>
  <si>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</si>
  <si>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</si>
  <si>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</si>
  <si>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</si>
  <si>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</si>
  <si>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</si>
  <si>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</si>
  <si>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</si>
  <si>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</si>
  <si>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</si>
  <si>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</si>
  <si>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</si>
  <si>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</si>
  <si>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</si>
  <si>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</si>
  <si>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</si>
  <si>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</si>
  <si>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</si>
  <si>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</si>
  <si>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</si>
  <si>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</si>
  <si>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</si>
  <si>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</si>
  <si>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</si>
  <si>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</si>
  <si>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</si>
  <si>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</si>
  <si>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</si>
  <si>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</si>
  <si>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</si>
  <si>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</si>
  <si>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</si>
  <si>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</si>
  <si>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</si>
  <si>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</si>
  <si>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</si>
  <si>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</si>
  <si>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</si>
  <si>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</si>
  <si>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</si>
  <si>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</si>
  <si>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</si>
  <si>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</si>
  <si>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</si>
  <si>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</si>
  <si>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</si>
  <si>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</si>
  <si>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</si>
  <si>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</si>
  <si>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</si>
  <si>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</si>
  <si>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</si>
  <si>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</si>
  <si>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</si>
  <si>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</si>
  <si>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</si>
  <si>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</si>
  <si>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</si>
  <si>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</si>
  <si>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</si>
  <si>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</si>
  <si>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</si>
  <si>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</si>
  <si>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KALISZ</t>
  </si>
  <si>
    <t>KONIN</t>
  </si>
  <si>
    <t>POZNAŃ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</si>
  <si>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</si>
  <si>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</si>
  <si>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</si>
  <si>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</si>
  <si>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</si>
  <si>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</si>
  <si>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</si>
  <si>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</si>
  <si>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</si>
  <si>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</si>
  <si>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</si>
  <si>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</si>
  <si>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OSTROWICE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</si>
  <si>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</si>
  <si>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</si>
  <si>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</si>
  <si>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</si>
  <si>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</si>
  <si>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</si>
  <si>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</si>
  <si>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</si>
  <si>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</si>
  <si>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</si>
  <si>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</si>
  <si>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</si>
  <si>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</si>
  <si>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</si>
  <si>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</si>
  <si>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</si>
  <si>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</si>
  <si>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</si>
  <si>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</si>
  <si>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</si>
  <si>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</si>
  <si>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</si>
  <si>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</si>
  <si>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</si>
  <si>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</si>
  <si>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</si>
  <si>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</si>
  <si>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</si>
  <si>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</si>
  <si>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</si>
  <si>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</si>
  <si>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</si>
  <si>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</si>
  <si>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</si>
  <si>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</si>
  <si>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</si>
  <si>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</si>
  <si>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</si>
  <si>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</si>
  <si>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</si>
  <si>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</si>
  <si>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</si>
  <si>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</si>
  <si>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</si>
  <si>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</si>
  <si>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</si>
  <si>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(SZCZECIŃSKA)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</si>
  <si>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</si>
  <si>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</si>
  <si>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</si>
  <si>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</si>
  <si>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</si>
  <si>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</si>
  <si>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</si>
  <si>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</si>
  <si>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</si>
  <si>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</si>
  <si>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</si>
  <si>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</si>
  <si>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</si>
  <si>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</si>
  <si>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</si>
  <si>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</si>
  <si>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</si>
  <si>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</si>
  <si>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</si>
  <si>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</si>
  <si>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</si>
  <si>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</si>
  <si>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</si>
  <si>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</si>
  <si>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</si>
  <si>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</si>
  <si>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</si>
  <si>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</si>
  <si>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</si>
  <si>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</si>
  <si>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</si>
  <si>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</si>
  <si>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</si>
  <si>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</si>
  <si>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</si>
  <si>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</si>
  <si>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</si>
  <si>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</si>
  <si>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</si>
  <si>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KOSZALIN</t>
  </si>
  <si>
    <t>SZCZECIN</t>
  </si>
  <si>
    <t>ŚWINOUJŚCIE</t>
  </si>
  <si>
    <t>Planowane udziały gmin w pod.doch. od osób fiz. na 2013 r. 37,42%</t>
  </si>
  <si>
    <t xml:space="preserve">KWOTA  OSTATECZNEJ  SUBWENCJI   OGÓLNEJ   DLA   GMIN   NA   2013 r. </t>
  </si>
  <si>
    <t xml:space="preserve">(pismo   ST3/4820/2/2013) </t>
  </si>
  <si>
    <t>Ostateczna subwencja ogólna na 2013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</si>
</sst>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00"/>
    <numFmt numFmtId="165" formatCode="#,##0.00000"/>
    <numFmt numFmtId="166" formatCode="#,##0.000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</numFmts>
  <fonts count="11">
    <font>
      <sz val="10"/>
      <name val="Arial"/>
      <family val="0"/>
    </font>
    <font>
      <sz val="8"/>
      <name val="Times New Roman CE"/>
      <family val="0"/>
    </font>
    <font>
      <sz val="8"/>
      <name val="Arial"/>
      <family val="0"/>
    </font>
    <font>
      <b/>
      <sz val="10"/>
      <name val="Times New Roman CE"/>
      <family val="1"/>
    </font>
    <font>
      <b/>
      <sz val="8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3" fontId="3" fillId="0" borderId="0" xfId="0" applyNumberFormat="1" applyFont="1" applyFill="1" applyBorder="1" applyAlignment="1" applyProtection="1">
      <alignment horizontal="centerContinuous"/>
      <protection/>
    </xf>
    <xf numFmtId="3" fontId="5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/>
      <protection/>
    </xf>
    <xf numFmtId="3" fontId="3" fillId="0" borderId="1" xfId="0" applyNumberFormat="1" applyFont="1" applyFill="1" applyBorder="1" applyAlignment="1" applyProtection="1">
      <alignment/>
      <protection/>
    </xf>
    <xf numFmtId="3" fontId="5" fillId="0" borderId="3" xfId="0" applyNumberFormat="1" applyFont="1" applyFill="1" applyBorder="1" applyAlignment="1" applyProtection="1">
      <alignment/>
      <protection/>
    </xf>
    <xf numFmtId="3" fontId="5" fillId="0" borderId="4" xfId="0" applyNumberFormat="1" applyFont="1" applyFill="1" applyBorder="1" applyAlignment="1" applyProtection="1">
      <alignment/>
      <protection/>
    </xf>
    <xf numFmtId="3" fontId="3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6" fillId="0" borderId="6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169" fontId="6" fillId="0" borderId="6" xfId="15" applyNumberFormat="1" applyFont="1" applyBorder="1" applyAlignment="1">
      <alignment/>
    </xf>
    <xf numFmtId="49" fontId="6" fillId="0" borderId="7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49" fontId="1" fillId="2" borderId="8" xfId="0" applyNumberFormat="1" applyFont="1" applyFill="1" applyBorder="1" applyAlignment="1">
      <alignment horizontal="center" vertical="center"/>
    </xf>
    <xf numFmtId="169" fontId="6" fillId="0" borderId="7" xfId="15" applyNumberFormat="1" applyFont="1" applyBorder="1" applyAlignment="1">
      <alignment/>
    </xf>
    <xf numFmtId="49" fontId="6" fillId="0" borderId="9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169" fontId="6" fillId="0" borderId="9" xfId="15" applyNumberFormat="1" applyFont="1" applyBorder="1" applyAlignment="1">
      <alignment/>
    </xf>
    <xf numFmtId="0" fontId="1" fillId="0" borderId="3" xfId="0" applyNumberFormat="1" applyFont="1" applyFill="1" applyBorder="1" applyAlignment="1" applyProtection="1">
      <alignment horizontal="left"/>
      <protection/>
    </xf>
    <xf numFmtId="0" fontId="1" fillId="0" borderId="4" xfId="0" applyNumberFormat="1" applyFont="1" applyFill="1" applyBorder="1" applyAlignment="1" applyProtection="1">
      <alignment horizont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3" fontId="3" fillId="0" borderId="3" xfId="0" applyNumberFormat="1" applyFont="1" applyFill="1" applyBorder="1" applyAlignment="1" applyProtection="1">
      <alignment horizontal="left"/>
      <protection/>
    </xf>
    <xf numFmtId="3" fontId="3" fillId="0" borderId="4" xfId="0" applyNumberFormat="1" applyFont="1" applyFill="1" applyBorder="1" applyAlignment="1" applyProtection="1">
      <alignment horizontal="left"/>
      <protection/>
    </xf>
    <xf numFmtId="3" fontId="3" fillId="0" borderId="5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/>
      <protection/>
    </xf>
    <xf numFmtId="3" fontId="8" fillId="0" borderId="14" xfId="0" applyNumberFormat="1" applyFont="1" applyFill="1" applyBorder="1" applyAlignment="1" applyProtection="1">
      <alignment horizontal="center" vertical="center" wrapText="1"/>
      <protection/>
    </xf>
    <xf numFmtId="3" fontId="8" fillId="0" borderId="15" xfId="0" applyNumberFormat="1" applyFont="1" applyFill="1" applyBorder="1" applyAlignment="1" applyProtection="1">
      <alignment horizontal="center" vertical="center" wrapText="1"/>
      <protection/>
    </xf>
    <xf numFmtId="3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8" fillId="0" borderId="3" xfId="0" applyNumberFormat="1" applyFont="1" applyFill="1" applyBorder="1" applyAlignment="1" applyProtection="1">
      <alignment horizontal="center" vertical="center" wrapText="1"/>
      <protection/>
    </xf>
    <xf numFmtId="3" fontId="8" fillId="0" borderId="1" xfId="0" applyNumberFormat="1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 horizontal="center" vertical="center" wrapText="1"/>
      <protection/>
    </xf>
    <xf numFmtId="3" fontId="5" fillId="0" borderId="14" xfId="0" applyNumberFormat="1" applyFont="1" applyFill="1" applyBorder="1" applyAlignment="1" applyProtection="1">
      <alignment horizontal="center" vertical="center" wrapText="1"/>
      <protection/>
    </xf>
    <xf numFmtId="3" fontId="5" fillId="0" borderId="15" xfId="0" applyNumberFormat="1" applyFont="1" applyFill="1" applyBorder="1" applyAlignment="1" applyProtection="1">
      <alignment horizontal="center" vertical="center" wrapText="1"/>
      <protection/>
    </xf>
    <xf numFmtId="3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2" borderId="8" xfId="0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 wrapText="1"/>
    </xf>
    <xf numFmtId="1" fontId="0" fillId="0" borderId="8" xfId="0" applyNumberFormat="1" applyFont="1" applyBorder="1" applyAlignment="1">
      <alignment/>
    </xf>
    <xf numFmtId="3" fontId="3" fillId="3" borderId="8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169" fontId="6" fillId="0" borderId="17" xfId="15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169" fontId="7" fillId="0" borderId="8" xfId="15" applyNumberFormat="1" applyFont="1" applyBorder="1" applyAlignment="1">
      <alignment/>
    </xf>
    <xf numFmtId="49" fontId="7" fillId="0" borderId="18" xfId="0" applyNumberFormat="1" applyFont="1" applyBorder="1" applyAlignment="1">
      <alignment/>
    </xf>
    <xf numFmtId="49" fontId="7" fillId="0" borderId="19" xfId="0" applyNumberFormat="1" applyFont="1" applyBorder="1" applyAlignment="1">
      <alignment/>
    </xf>
    <xf numFmtId="49" fontId="7" fillId="0" borderId="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06"/>
  <sheetViews>
    <sheetView tabSelected="1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11" sqref="F11"/>
    </sheetView>
  </sheetViews>
  <sheetFormatPr defaultColWidth="9.140625" defaultRowHeight="12.75" outlineLevelRow="2"/>
  <cols>
    <col min="1" max="1" width="3.28125" style="17" customWidth="1"/>
    <col min="2" max="4" width="3.140625" style="17" bestFit="1" customWidth="1"/>
    <col min="5" max="5" width="27.140625" style="17" bestFit="1" customWidth="1"/>
    <col min="6" max="6" width="16.8515625" style="18" bestFit="1" customWidth="1"/>
    <col min="7" max="7" width="16.7109375" style="1" customWidth="1"/>
    <col min="8" max="8" width="15.57421875" style="18" customWidth="1"/>
    <col min="9" max="9" width="13.57421875" style="1" customWidth="1"/>
    <col min="10" max="10" width="17.00390625" style="18" bestFit="1" customWidth="1"/>
    <col min="11" max="11" width="18.7109375" style="18" bestFit="1" customWidth="1"/>
    <col min="12" max="16384" width="9.140625" style="1" customWidth="1"/>
  </cols>
  <sheetData>
    <row r="1" spans="1:11" ht="12.75">
      <c r="A1" s="46" t="s">
        <v>2332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>
      <c r="A2" s="47" t="s">
        <v>2333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2.75">
      <c r="A3" s="3"/>
      <c r="B3" s="4"/>
      <c r="C3" s="4"/>
      <c r="D3" s="2"/>
      <c r="E3" s="5"/>
      <c r="F3" s="6"/>
      <c r="G3" s="7"/>
      <c r="H3" s="6"/>
      <c r="I3" s="6"/>
      <c r="J3" s="6"/>
      <c r="K3" s="8"/>
    </row>
    <row r="4" spans="1:11" ht="16.5" customHeight="1">
      <c r="A4" s="31"/>
      <c r="B4" s="32"/>
      <c r="C4" s="33"/>
      <c r="D4" s="34"/>
      <c r="E4" s="35"/>
      <c r="F4" s="36" t="s">
        <v>2334</v>
      </c>
      <c r="G4" s="37"/>
      <c r="H4" s="37"/>
      <c r="I4" s="38"/>
      <c r="J4" s="55" t="s">
        <v>0</v>
      </c>
      <c r="K4" s="52" t="s">
        <v>2331</v>
      </c>
    </row>
    <row r="5" spans="1:11" ht="12.75">
      <c r="A5" s="48" t="s">
        <v>28</v>
      </c>
      <c r="B5" s="49"/>
      <c r="C5" s="49"/>
      <c r="D5" s="50" t="s">
        <v>29</v>
      </c>
      <c r="E5" s="51"/>
      <c r="F5" s="12"/>
      <c r="G5" s="13" t="s">
        <v>30</v>
      </c>
      <c r="H5" s="14"/>
      <c r="I5" s="15"/>
      <c r="J5" s="56"/>
      <c r="K5" s="53"/>
    </row>
    <row r="6" spans="1:11" ht="12.75">
      <c r="A6" s="39"/>
      <c r="B6" s="9"/>
      <c r="C6" s="16"/>
      <c r="D6" s="10"/>
      <c r="E6" s="11"/>
      <c r="F6" s="12"/>
      <c r="G6" s="58" t="s">
        <v>2</v>
      </c>
      <c r="H6" s="58" t="s">
        <v>31</v>
      </c>
      <c r="I6" s="58" t="s">
        <v>1</v>
      </c>
      <c r="J6" s="56"/>
      <c r="K6" s="53"/>
    </row>
    <row r="7" spans="1:11" ht="12.75">
      <c r="A7" s="39"/>
      <c r="B7" s="9"/>
      <c r="C7" s="16"/>
      <c r="D7" s="10"/>
      <c r="E7" s="11"/>
      <c r="F7" s="12"/>
      <c r="G7" s="59"/>
      <c r="H7" s="59"/>
      <c r="I7" s="59"/>
      <c r="J7" s="56"/>
      <c r="K7" s="53"/>
    </row>
    <row r="8" spans="1:11" ht="3" customHeight="1">
      <c r="A8" s="40"/>
      <c r="B8" s="41"/>
      <c r="C8" s="42"/>
      <c r="D8" s="43"/>
      <c r="E8" s="44"/>
      <c r="F8" s="45"/>
      <c r="G8" s="60"/>
      <c r="H8" s="60"/>
      <c r="I8" s="60"/>
      <c r="J8" s="57"/>
      <c r="K8" s="54"/>
    </row>
    <row r="9" ht="12.75" hidden="1"/>
    <row r="10" spans="1:11" s="19" customFormat="1" ht="25.5" hidden="1">
      <c r="A10" s="26" t="s">
        <v>20</v>
      </c>
      <c r="B10" s="26" t="s">
        <v>21</v>
      </c>
      <c r="C10" s="26" t="s">
        <v>22</v>
      </c>
      <c r="D10" s="26" t="s">
        <v>23</v>
      </c>
      <c r="E10" s="61" t="s">
        <v>24</v>
      </c>
      <c r="F10" s="62" t="s">
        <v>32</v>
      </c>
      <c r="G10" s="63" t="s">
        <v>33</v>
      </c>
      <c r="H10" s="64" t="s">
        <v>25</v>
      </c>
      <c r="I10" s="65" t="s">
        <v>27</v>
      </c>
      <c r="J10" s="64" t="s">
        <v>26</v>
      </c>
      <c r="K10" s="66" t="s">
        <v>34</v>
      </c>
    </row>
    <row r="11" spans="1:11" s="20" customFormat="1" ht="12.75" outlineLevel="2">
      <c r="A11" s="21" t="s">
        <v>35</v>
      </c>
      <c r="B11" s="21" t="s">
        <v>36</v>
      </c>
      <c r="C11" s="21" t="s">
        <v>36</v>
      </c>
      <c r="D11" s="21" t="s">
        <v>37</v>
      </c>
      <c r="E11" s="21" t="s">
        <v>38</v>
      </c>
      <c r="F11" s="22">
        <f>G11+H11+I11</f>
        <v>21446432</v>
      </c>
      <c r="G11" s="23">
        <v>21159180</v>
      </c>
      <c r="H11" s="23">
        <v>0</v>
      </c>
      <c r="I11" s="23">
        <v>287252</v>
      </c>
      <c r="J11" s="23">
        <v>0</v>
      </c>
      <c r="K11" s="22">
        <v>26043367</v>
      </c>
    </row>
    <row r="12" spans="1:11" ht="12.75" outlineLevel="2">
      <c r="A12" s="24" t="s">
        <v>35</v>
      </c>
      <c r="B12" s="24" t="s">
        <v>36</v>
      </c>
      <c r="C12" s="24" t="s">
        <v>35</v>
      </c>
      <c r="D12" s="24" t="s">
        <v>39</v>
      </c>
      <c r="E12" s="24" t="s">
        <v>38</v>
      </c>
      <c r="F12" s="25">
        <f>G12+H12+I12</f>
        <v>6854937</v>
      </c>
      <c r="G12" s="27">
        <v>5027042</v>
      </c>
      <c r="H12" s="27">
        <v>1827895</v>
      </c>
      <c r="I12" s="27">
        <v>0</v>
      </c>
      <c r="J12" s="27">
        <v>0</v>
      </c>
      <c r="K12" s="25">
        <v>7555001</v>
      </c>
    </row>
    <row r="13" spans="1:11" ht="12.75" outlineLevel="2">
      <c r="A13" s="24" t="s">
        <v>35</v>
      </c>
      <c r="B13" s="24" t="s">
        <v>36</v>
      </c>
      <c r="C13" s="24" t="s">
        <v>40</v>
      </c>
      <c r="D13" s="24" t="s">
        <v>39</v>
      </c>
      <c r="E13" s="24" t="s">
        <v>41</v>
      </c>
      <c r="F13" s="25">
        <f>G13+H13+I13</f>
        <v>4821328</v>
      </c>
      <c r="G13" s="27">
        <v>3828232</v>
      </c>
      <c r="H13" s="27">
        <v>993096</v>
      </c>
      <c r="I13" s="27">
        <v>0</v>
      </c>
      <c r="J13" s="27">
        <v>0</v>
      </c>
      <c r="K13" s="25">
        <v>2091724</v>
      </c>
    </row>
    <row r="14" spans="1:11" ht="12.75" outlineLevel="2">
      <c r="A14" s="24" t="s">
        <v>35</v>
      </c>
      <c r="B14" s="24" t="s">
        <v>36</v>
      </c>
      <c r="C14" s="24" t="s">
        <v>42</v>
      </c>
      <c r="D14" s="24" t="s">
        <v>43</v>
      </c>
      <c r="E14" s="24" t="s">
        <v>44</v>
      </c>
      <c r="F14" s="25">
        <f>G14+H14+I14</f>
        <v>15191803</v>
      </c>
      <c r="G14" s="27">
        <v>11864344</v>
      </c>
      <c r="H14" s="27">
        <v>2812052</v>
      </c>
      <c r="I14" s="27">
        <v>515407</v>
      </c>
      <c r="J14" s="27">
        <v>0</v>
      </c>
      <c r="K14" s="25">
        <v>4551276</v>
      </c>
    </row>
    <row r="15" spans="1:11" ht="12.75" outlineLevel="2">
      <c r="A15" s="24" t="s">
        <v>35</v>
      </c>
      <c r="B15" s="24" t="s">
        <v>36</v>
      </c>
      <c r="C15" s="24" t="s">
        <v>45</v>
      </c>
      <c r="D15" s="24" t="s">
        <v>39</v>
      </c>
      <c r="E15" s="24" t="s">
        <v>46</v>
      </c>
      <c r="F15" s="25">
        <f>G15+H15+I15</f>
        <v>8776789</v>
      </c>
      <c r="G15" s="27">
        <v>7298248</v>
      </c>
      <c r="H15" s="27">
        <v>1408052</v>
      </c>
      <c r="I15" s="27">
        <v>70489</v>
      </c>
      <c r="J15" s="27">
        <v>0</v>
      </c>
      <c r="K15" s="25">
        <v>3331112</v>
      </c>
    </row>
    <row r="16" spans="1:11" ht="12.75" outlineLevel="2">
      <c r="A16" s="24" t="s">
        <v>35</v>
      </c>
      <c r="B16" s="24" t="s">
        <v>36</v>
      </c>
      <c r="C16" s="24" t="s">
        <v>47</v>
      </c>
      <c r="D16" s="24" t="s">
        <v>39</v>
      </c>
      <c r="E16" s="24" t="s">
        <v>48</v>
      </c>
      <c r="F16" s="25">
        <f>G16+H16+I16</f>
        <v>6645049</v>
      </c>
      <c r="G16" s="27">
        <v>5945692</v>
      </c>
      <c r="H16" s="27">
        <v>699357</v>
      </c>
      <c r="I16" s="27">
        <v>0</v>
      </c>
      <c r="J16" s="27">
        <v>0</v>
      </c>
      <c r="K16" s="25">
        <v>3682265</v>
      </c>
    </row>
    <row r="17" spans="1:11" ht="12.75" outlineLevel="2">
      <c r="A17" s="24" t="s">
        <v>35</v>
      </c>
      <c r="B17" s="24" t="s">
        <v>35</v>
      </c>
      <c r="C17" s="24" t="s">
        <v>36</v>
      </c>
      <c r="D17" s="24" t="s">
        <v>37</v>
      </c>
      <c r="E17" s="24" t="s">
        <v>49</v>
      </c>
      <c r="F17" s="25">
        <f>G17+H17+I17</f>
        <v>23770770</v>
      </c>
      <c r="G17" s="27">
        <v>13853057</v>
      </c>
      <c r="H17" s="27">
        <v>9554824</v>
      </c>
      <c r="I17" s="27">
        <v>362889</v>
      </c>
      <c r="J17" s="27">
        <v>0</v>
      </c>
      <c r="K17" s="25">
        <v>14533975</v>
      </c>
    </row>
    <row r="18" spans="1:11" ht="12.75" outlineLevel="2">
      <c r="A18" s="24" t="s">
        <v>35</v>
      </c>
      <c r="B18" s="24" t="s">
        <v>35</v>
      </c>
      <c r="C18" s="24" t="s">
        <v>35</v>
      </c>
      <c r="D18" s="24" t="s">
        <v>37</v>
      </c>
      <c r="E18" s="24" t="s">
        <v>50</v>
      </c>
      <c r="F18" s="25">
        <f>G18+H18+I18</f>
        <v>18694159</v>
      </c>
      <c r="G18" s="27">
        <v>15935589</v>
      </c>
      <c r="H18" s="27">
        <v>2529336</v>
      </c>
      <c r="I18" s="27">
        <v>229234</v>
      </c>
      <c r="J18" s="27">
        <v>0</v>
      </c>
      <c r="K18" s="25">
        <v>19552203</v>
      </c>
    </row>
    <row r="19" spans="1:11" ht="12.75" outlineLevel="2">
      <c r="A19" s="24" t="s">
        <v>35</v>
      </c>
      <c r="B19" s="24" t="s">
        <v>35</v>
      </c>
      <c r="C19" s="24" t="s">
        <v>40</v>
      </c>
      <c r="D19" s="24" t="s">
        <v>37</v>
      </c>
      <c r="E19" s="24" t="s">
        <v>51</v>
      </c>
      <c r="F19" s="25">
        <f>G19+H19+I19</f>
        <v>6220875</v>
      </c>
      <c r="G19" s="27">
        <v>2994940</v>
      </c>
      <c r="H19" s="27">
        <v>3223610</v>
      </c>
      <c r="I19" s="27">
        <v>2325</v>
      </c>
      <c r="J19" s="27">
        <v>0</v>
      </c>
      <c r="K19" s="25">
        <v>4146478</v>
      </c>
    </row>
    <row r="20" spans="1:11" ht="12.75" outlineLevel="2">
      <c r="A20" s="24" t="s">
        <v>35</v>
      </c>
      <c r="B20" s="24" t="s">
        <v>35</v>
      </c>
      <c r="C20" s="24" t="s">
        <v>42</v>
      </c>
      <c r="D20" s="24" t="s">
        <v>37</v>
      </c>
      <c r="E20" s="24" t="s">
        <v>52</v>
      </c>
      <c r="F20" s="25">
        <f>G20+H20+I20</f>
        <v>4054859</v>
      </c>
      <c r="G20" s="27">
        <v>2704378</v>
      </c>
      <c r="H20" s="27">
        <v>1350481</v>
      </c>
      <c r="I20" s="27">
        <v>0</v>
      </c>
      <c r="J20" s="27">
        <v>0</v>
      </c>
      <c r="K20" s="25">
        <v>2263697</v>
      </c>
    </row>
    <row r="21" spans="1:11" ht="12.75" outlineLevel="2">
      <c r="A21" s="24" t="s">
        <v>35</v>
      </c>
      <c r="B21" s="24" t="s">
        <v>35</v>
      </c>
      <c r="C21" s="24" t="s">
        <v>45</v>
      </c>
      <c r="D21" s="24" t="s">
        <v>39</v>
      </c>
      <c r="E21" s="24" t="s">
        <v>50</v>
      </c>
      <c r="F21" s="25">
        <f>G21+H21+I21</f>
        <v>6905572</v>
      </c>
      <c r="G21" s="27">
        <v>4003952</v>
      </c>
      <c r="H21" s="27">
        <v>2901620</v>
      </c>
      <c r="I21" s="27">
        <v>0</v>
      </c>
      <c r="J21" s="27">
        <v>0</v>
      </c>
      <c r="K21" s="25">
        <v>3438494</v>
      </c>
    </row>
    <row r="22" spans="1:11" ht="12.75" outlineLevel="2">
      <c r="A22" s="24" t="s">
        <v>35</v>
      </c>
      <c r="B22" s="24" t="s">
        <v>35</v>
      </c>
      <c r="C22" s="24" t="s">
        <v>47</v>
      </c>
      <c r="D22" s="24" t="s">
        <v>39</v>
      </c>
      <c r="E22" s="24" t="s">
        <v>53</v>
      </c>
      <c r="F22" s="25">
        <f>G22+H22+I22</f>
        <v>8218690</v>
      </c>
      <c r="G22" s="27">
        <v>5159459</v>
      </c>
      <c r="H22" s="27">
        <v>3059231</v>
      </c>
      <c r="I22" s="27">
        <v>0</v>
      </c>
      <c r="J22" s="27">
        <v>0</v>
      </c>
      <c r="K22" s="25">
        <v>3244592</v>
      </c>
    </row>
    <row r="23" spans="1:11" ht="12.75" outlineLevel="2">
      <c r="A23" s="24" t="s">
        <v>35</v>
      </c>
      <c r="B23" s="24" t="s">
        <v>35</v>
      </c>
      <c r="C23" s="24" t="s">
        <v>54</v>
      </c>
      <c r="D23" s="24" t="s">
        <v>43</v>
      </c>
      <c r="E23" s="24" t="s">
        <v>55</v>
      </c>
      <c r="F23" s="25">
        <f>G23+H23+I23</f>
        <v>4501738</v>
      </c>
      <c r="G23" s="27">
        <v>2961901</v>
      </c>
      <c r="H23" s="27">
        <v>1520121</v>
      </c>
      <c r="I23" s="27">
        <v>19716</v>
      </c>
      <c r="J23" s="27">
        <v>0</v>
      </c>
      <c r="K23" s="25">
        <v>1898471</v>
      </c>
    </row>
    <row r="24" spans="1:11" ht="12.75" outlineLevel="2">
      <c r="A24" s="24" t="s">
        <v>35</v>
      </c>
      <c r="B24" s="24" t="s">
        <v>40</v>
      </c>
      <c r="C24" s="24" t="s">
        <v>36</v>
      </c>
      <c r="D24" s="24" t="s">
        <v>37</v>
      </c>
      <c r="E24" s="24" t="s">
        <v>56</v>
      </c>
      <c r="F24" s="25">
        <f>G24+H24+I24</f>
        <v>34472369</v>
      </c>
      <c r="G24" s="27">
        <v>34005563</v>
      </c>
      <c r="H24" s="27">
        <v>0</v>
      </c>
      <c r="I24" s="27">
        <v>466806</v>
      </c>
      <c r="J24" s="27">
        <v>0</v>
      </c>
      <c r="K24" s="25">
        <v>57259997</v>
      </c>
    </row>
    <row r="25" spans="1:11" ht="12.75" outlineLevel="2">
      <c r="A25" s="24" t="s">
        <v>35</v>
      </c>
      <c r="B25" s="24" t="s">
        <v>40</v>
      </c>
      <c r="C25" s="24" t="s">
        <v>35</v>
      </c>
      <c r="D25" s="24" t="s">
        <v>39</v>
      </c>
      <c r="E25" s="24" t="s">
        <v>56</v>
      </c>
      <c r="F25" s="25">
        <f>G25+H25+I25</f>
        <v>3854698</v>
      </c>
      <c r="G25" s="27">
        <v>3314708</v>
      </c>
      <c r="H25" s="27">
        <v>539990</v>
      </c>
      <c r="I25" s="27">
        <v>0</v>
      </c>
      <c r="J25" s="27">
        <v>0</v>
      </c>
      <c r="K25" s="25">
        <v>5014047</v>
      </c>
    </row>
    <row r="26" spans="1:11" ht="12.75" outlineLevel="2">
      <c r="A26" s="24" t="s">
        <v>35</v>
      </c>
      <c r="B26" s="24" t="s">
        <v>40</v>
      </c>
      <c r="C26" s="24" t="s">
        <v>40</v>
      </c>
      <c r="D26" s="24" t="s">
        <v>39</v>
      </c>
      <c r="E26" s="24" t="s">
        <v>57</v>
      </c>
      <c r="F26" s="25">
        <f>G26+H26+I26</f>
        <v>3481167</v>
      </c>
      <c r="G26" s="27">
        <v>3481167</v>
      </c>
      <c r="H26" s="27">
        <v>0</v>
      </c>
      <c r="I26" s="27">
        <v>0</v>
      </c>
      <c r="J26" s="27">
        <v>2245699</v>
      </c>
      <c r="K26" s="25">
        <v>4179962</v>
      </c>
    </row>
    <row r="27" spans="1:11" ht="12.75" outlineLevel="2">
      <c r="A27" s="24" t="s">
        <v>35</v>
      </c>
      <c r="B27" s="24" t="s">
        <v>40</v>
      </c>
      <c r="C27" s="24" t="s">
        <v>42</v>
      </c>
      <c r="D27" s="24" t="s">
        <v>39</v>
      </c>
      <c r="E27" s="24" t="s">
        <v>58</v>
      </c>
      <c r="F27" s="25">
        <f>G27+H27+I27</f>
        <v>4507235</v>
      </c>
      <c r="G27" s="27">
        <v>3413047</v>
      </c>
      <c r="H27" s="27">
        <v>1094188</v>
      </c>
      <c r="I27" s="27">
        <v>0</v>
      </c>
      <c r="J27" s="27">
        <v>0</v>
      </c>
      <c r="K27" s="25">
        <v>2052434</v>
      </c>
    </row>
    <row r="28" spans="1:11" ht="12.75" outlineLevel="2">
      <c r="A28" s="24" t="s">
        <v>35</v>
      </c>
      <c r="B28" s="24" t="s">
        <v>40</v>
      </c>
      <c r="C28" s="24" t="s">
        <v>45</v>
      </c>
      <c r="D28" s="24" t="s">
        <v>39</v>
      </c>
      <c r="E28" s="24" t="s">
        <v>59</v>
      </c>
      <c r="F28" s="25">
        <f>G28+H28+I28</f>
        <v>3003891</v>
      </c>
      <c r="G28" s="27">
        <v>1845563</v>
      </c>
      <c r="H28" s="27">
        <v>1158328</v>
      </c>
      <c r="I28" s="27">
        <v>0</v>
      </c>
      <c r="J28" s="27">
        <v>0</v>
      </c>
      <c r="K28" s="25">
        <v>767044</v>
      </c>
    </row>
    <row r="29" spans="1:11" ht="12.75" outlineLevel="2">
      <c r="A29" s="24" t="s">
        <v>35</v>
      </c>
      <c r="B29" s="24" t="s">
        <v>40</v>
      </c>
      <c r="C29" s="24" t="s">
        <v>47</v>
      </c>
      <c r="D29" s="24" t="s">
        <v>39</v>
      </c>
      <c r="E29" s="24" t="s">
        <v>60</v>
      </c>
      <c r="F29" s="25">
        <f>G29+H29+I29</f>
        <v>3951132</v>
      </c>
      <c r="G29" s="27">
        <v>2683594</v>
      </c>
      <c r="H29" s="27">
        <v>1267538</v>
      </c>
      <c r="I29" s="27">
        <v>0</v>
      </c>
      <c r="J29" s="27">
        <v>0</v>
      </c>
      <c r="K29" s="25">
        <v>1323601</v>
      </c>
    </row>
    <row r="30" spans="1:11" ht="12.75" outlineLevel="2">
      <c r="A30" s="24" t="s">
        <v>35</v>
      </c>
      <c r="B30" s="24" t="s">
        <v>42</v>
      </c>
      <c r="C30" s="24" t="s">
        <v>36</v>
      </c>
      <c r="D30" s="24" t="s">
        <v>43</v>
      </c>
      <c r="E30" s="24" t="s">
        <v>61</v>
      </c>
      <c r="F30" s="25">
        <f>G30+H30+I30</f>
        <v>18890361</v>
      </c>
      <c r="G30" s="27">
        <v>12858876</v>
      </c>
      <c r="H30" s="27">
        <v>5757659</v>
      </c>
      <c r="I30" s="27">
        <v>273826</v>
      </c>
      <c r="J30" s="27">
        <v>0</v>
      </c>
      <c r="K30" s="25">
        <v>8092433</v>
      </c>
    </row>
    <row r="31" spans="1:11" ht="12.75" outlineLevel="2">
      <c r="A31" s="24" t="s">
        <v>35</v>
      </c>
      <c r="B31" s="24" t="s">
        <v>42</v>
      </c>
      <c r="C31" s="24" t="s">
        <v>35</v>
      </c>
      <c r="D31" s="24" t="s">
        <v>39</v>
      </c>
      <c r="E31" s="24" t="s">
        <v>62</v>
      </c>
      <c r="F31" s="25">
        <f>G31+H31+I31</f>
        <v>4103023</v>
      </c>
      <c r="G31" s="27">
        <v>2102001</v>
      </c>
      <c r="H31" s="27">
        <v>1885591</v>
      </c>
      <c r="I31" s="27">
        <v>115431</v>
      </c>
      <c r="J31" s="27">
        <v>0</v>
      </c>
      <c r="K31" s="25">
        <v>794978</v>
      </c>
    </row>
    <row r="32" spans="1:11" ht="12.75" outlineLevel="2">
      <c r="A32" s="24" t="s">
        <v>35</v>
      </c>
      <c r="B32" s="24" t="s">
        <v>42</v>
      </c>
      <c r="C32" s="24" t="s">
        <v>40</v>
      </c>
      <c r="D32" s="24" t="s">
        <v>39</v>
      </c>
      <c r="E32" s="24" t="s">
        <v>63</v>
      </c>
      <c r="F32" s="25">
        <f>G32+H32+I32</f>
        <v>6422185</v>
      </c>
      <c r="G32" s="27">
        <v>3953968</v>
      </c>
      <c r="H32" s="27">
        <v>2404357</v>
      </c>
      <c r="I32" s="27">
        <v>63860</v>
      </c>
      <c r="J32" s="27">
        <v>0</v>
      </c>
      <c r="K32" s="25">
        <v>1527608</v>
      </c>
    </row>
    <row r="33" spans="1:11" ht="12.75" outlineLevel="2">
      <c r="A33" s="24" t="s">
        <v>35</v>
      </c>
      <c r="B33" s="24" t="s">
        <v>42</v>
      </c>
      <c r="C33" s="24" t="s">
        <v>42</v>
      </c>
      <c r="D33" s="24" t="s">
        <v>43</v>
      </c>
      <c r="E33" s="24" t="s">
        <v>64</v>
      </c>
      <c r="F33" s="25">
        <f>G33+H33+I33</f>
        <v>8477768</v>
      </c>
      <c r="G33" s="27">
        <v>5717322</v>
      </c>
      <c r="H33" s="27">
        <v>2614032</v>
      </c>
      <c r="I33" s="27">
        <v>146414</v>
      </c>
      <c r="J33" s="27">
        <v>0</v>
      </c>
      <c r="K33" s="25">
        <v>2433996</v>
      </c>
    </row>
    <row r="34" spans="1:11" ht="12.75" outlineLevel="2">
      <c r="A34" s="24" t="s">
        <v>35</v>
      </c>
      <c r="B34" s="24" t="s">
        <v>45</v>
      </c>
      <c r="C34" s="24" t="s">
        <v>36</v>
      </c>
      <c r="D34" s="24" t="s">
        <v>37</v>
      </c>
      <c r="E34" s="24" t="s">
        <v>65</v>
      </c>
      <c r="F34" s="25">
        <f>G34+H34+I34</f>
        <v>12967860</v>
      </c>
      <c r="G34" s="27">
        <v>10925630</v>
      </c>
      <c r="H34" s="27">
        <v>1842977</v>
      </c>
      <c r="I34" s="27">
        <v>199253</v>
      </c>
      <c r="J34" s="27">
        <v>0</v>
      </c>
      <c r="K34" s="25">
        <v>13652209</v>
      </c>
    </row>
    <row r="35" spans="1:11" ht="12.75" outlineLevel="2">
      <c r="A35" s="24" t="s">
        <v>35</v>
      </c>
      <c r="B35" s="24" t="s">
        <v>45</v>
      </c>
      <c r="C35" s="24" t="s">
        <v>35</v>
      </c>
      <c r="D35" s="24" t="s">
        <v>43</v>
      </c>
      <c r="E35" s="24" t="s">
        <v>66</v>
      </c>
      <c r="F35" s="25">
        <f>G35+H35+I35</f>
        <v>10708327</v>
      </c>
      <c r="G35" s="27">
        <v>5049747</v>
      </c>
      <c r="H35" s="27">
        <v>5445510</v>
      </c>
      <c r="I35" s="27">
        <v>213070</v>
      </c>
      <c r="J35" s="27">
        <v>0</v>
      </c>
      <c r="K35" s="25">
        <v>3784647</v>
      </c>
    </row>
    <row r="36" spans="1:11" ht="12.75" outlineLevel="2">
      <c r="A36" s="24" t="s">
        <v>35</v>
      </c>
      <c r="B36" s="24" t="s">
        <v>45</v>
      </c>
      <c r="C36" s="24" t="s">
        <v>40</v>
      </c>
      <c r="D36" s="24" t="s">
        <v>39</v>
      </c>
      <c r="E36" s="24" t="s">
        <v>67</v>
      </c>
      <c r="F36" s="25">
        <f>G36+H36+I36</f>
        <v>4431259</v>
      </c>
      <c r="G36" s="27">
        <v>3537624</v>
      </c>
      <c r="H36" s="27">
        <v>893635</v>
      </c>
      <c r="I36" s="27">
        <v>0</v>
      </c>
      <c r="J36" s="27">
        <v>0</v>
      </c>
      <c r="K36" s="25">
        <v>1677475</v>
      </c>
    </row>
    <row r="37" spans="1:11" ht="12.75" outlineLevel="2">
      <c r="A37" s="24" t="s">
        <v>35</v>
      </c>
      <c r="B37" s="24" t="s">
        <v>45</v>
      </c>
      <c r="C37" s="24" t="s">
        <v>42</v>
      </c>
      <c r="D37" s="24" t="s">
        <v>39</v>
      </c>
      <c r="E37" s="24" t="s">
        <v>68</v>
      </c>
      <c r="F37" s="25">
        <f>G37+H37+I37</f>
        <v>3141002</v>
      </c>
      <c r="G37" s="27">
        <v>2076108</v>
      </c>
      <c r="H37" s="27">
        <v>1064894</v>
      </c>
      <c r="I37" s="27">
        <v>0</v>
      </c>
      <c r="J37" s="27">
        <v>0</v>
      </c>
      <c r="K37" s="25">
        <v>1522578</v>
      </c>
    </row>
    <row r="38" spans="1:11" ht="12.75" outlineLevel="2">
      <c r="A38" s="24" t="s">
        <v>35</v>
      </c>
      <c r="B38" s="24" t="s">
        <v>45</v>
      </c>
      <c r="C38" s="24" t="s">
        <v>45</v>
      </c>
      <c r="D38" s="24" t="s">
        <v>39</v>
      </c>
      <c r="E38" s="24" t="s">
        <v>69</v>
      </c>
      <c r="F38" s="25">
        <f>G38+H38+I38</f>
        <v>4406016</v>
      </c>
      <c r="G38" s="27">
        <v>2475001</v>
      </c>
      <c r="H38" s="27">
        <v>1931015</v>
      </c>
      <c r="I38" s="27">
        <v>0</v>
      </c>
      <c r="J38" s="27">
        <v>0</v>
      </c>
      <c r="K38" s="25">
        <v>1373410</v>
      </c>
    </row>
    <row r="39" spans="1:11" ht="12.75" outlineLevel="2">
      <c r="A39" s="24" t="s">
        <v>35</v>
      </c>
      <c r="B39" s="24" t="s">
        <v>45</v>
      </c>
      <c r="C39" s="24" t="s">
        <v>47</v>
      </c>
      <c r="D39" s="24" t="s">
        <v>39</v>
      </c>
      <c r="E39" s="24" t="s">
        <v>70</v>
      </c>
      <c r="F39" s="25">
        <f>G39+H39+I39</f>
        <v>4314003</v>
      </c>
      <c r="G39" s="27">
        <v>2922456</v>
      </c>
      <c r="H39" s="27">
        <v>1391547</v>
      </c>
      <c r="I39" s="27">
        <v>0</v>
      </c>
      <c r="J39" s="27">
        <v>0</v>
      </c>
      <c r="K39" s="25">
        <v>1567788</v>
      </c>
    </row>
    <row r="40" spans="1:11" ht="12.75" outlineLevel="2">
      <c r="A40" s="24" t="s">
        <v>35</v>
      </c>
      <c r="B40" s="24" t="s">
        <v>47</v>
      </c>
      <c r="C40" s="24" t="s">
        <v>36</v>
      </c>
      <c r="D40" s="24" t="s">
        <v>37</v>
      </c>
      <c r="E40" s="24" t="s">
        <v>71</v>
      </c>
      <c r="F40" s="25">
        <f>G40+H40+I40</f>
        <v>3536368</v>
      </c>
      <c r="G40" s="27">
        <v>3368802</v>
      </c>
      <c r="H40" s="27">
        <v>0</v>
      </c>
      <c r="I40" s="27">
        <v>167566</v>
      </c>
      <c r="J40" s="27">
        <v>257019</v>
      </c>
      <c r="K40" s="25">
        <v>2782189</v>
      </c>
    </row>
    <row r="41" spans="1:11" ht="12.75" outlineLevel="2">
      <c r="A41" s="24" t="s">
        <v>35</v>
      </c>
      <c r="B41" s="24" t="s">
        <v>47</v>
      </c>
      <c r="C41" s="24" t="s">
        <v>35</v>
      </c>
      <c r="D41" s="24" t="s">
        <v>37</v>
      </c>
      <c r="E41" s="24" t="s">
        <v>72</v>
      </c>
      <c r="F41" s="25">
        <f>G41+H41+I41</f>
        <v>7107725</v>
      </c>
      <c r="G41" s="27">
        <v>4793268</v>
      </c>
      <c r="H41" s="27">
        <v>1954192</v>
      </c>
      <c r="I41" s="27">
        <v>360265</v>
      </c>
      <c r="J41" s="27">
        <v>0</v>
      </c>
      <c r="K41" s="25">
        <v>5047304</v>
      </c>
    </row>
    <row r="42" spans="1:11" ht="12.75" outlineLevel="2">
      <c r="A42" s="24" t="s">
        <v>35</v>
      </c>
      <c r="B42" s="24" t="s">
        <v>47</v>
      </c>
      <c r="C42" s="24" t="s">
        <v>40</v>
      </c>
      <c r="D42" s="24" t="s">
        <v>37</v>
      </c>
      <c r="E42" s="24" t="s">
        <v>73</v>
      </c>
      <c r="F42" s="25">
        <f>G42+H42+I42</f>
        <v>2098099</v>
      </c>
      <c r="G42" s="27">
        <v>2098099</v>
      </c>
      <c r="H42" s="27">
        <v>0</v>
      </c>
      <c r="I42" s="27">
        <v>0</v>
      </c>
      <c r="J42" s="27">
        <v>0</v>
      </c>
      <c r="K42" s="25">
        <v>3619301</v>
      </c>
    </row>
    <row r="43" spans="1:11" ht="12.75" outlineLevel="2">
      <c r="A43" s="24" t="s">
        <v>35</v>
      </c>
      <c r="B43" s="24" t="s">
        <v>47</v>
      </c>
      <c r="C43" s="24" t="s">
        <v>42</v>
      </c>
      <c r="D43" s="24" t="s">
        <v>37</v>
      </c>
      <c r="E43" s="24" t="s">
        <v>74</v>
      </c>
      <c r="F43" s="25">
        <f>G43+H43+I43</f>
        <v>2557619</v>
      </c>
      <c r="G43" s="27">
        <v>2557619</v>
      </c>
      <c r="H43" s="27">
        <v>0</v>
      </c>
      <c r="I43" s="27">
        <v>0</v>
      </c>
      <c r="J43" s="27">
        <v>45631</v>
      </c>
      <c r="K43" s="25">
        <v>3368666</v>
      </c>
    </row>
    <row r="44" spans="1:11" ht="12.75" outlineLevel="2">
      <c r="A44" s="24" t="s">
        <v>35</v>
      </c>
      <c r="B44" s="24" t="s">
        <v>47</v>
      </c>
      <c r="C44" s="24" t="s">
        <v>45</v>
      </c>
      <c r="D44" s="24" t="s">
        <v>39</v>
      </c>
      <c r="E44" s="24" t="s">
        <v>75</v>
      </c>
      <c r="F44" s="25">
        <f>G44+H44+I44</f>
        <v>3834151</v>
      </c>
      <c r="G44" s="27">
        <v>2040159</v>
      </c>
      <c r="H44" s="27">
        <v>1735734</v>
      </c>
      <c r="I44" s="27">
        <v>58258</v>
      </c>
      <c r="J44" s="27">
        <v>0</v>
      </c>
      <c r="K44" s="25">
        <v>1940703</v>
      </c>
    </row>
    <row r="45" spans="1:11" ht="12.75" outlineLevel="2">
      <c r="A45" s="24" t="s">
        <v>35</v>
      </c>
      <c r="B45" s="24" t="s">
        <v>47</v>
      </c>
      <c r="C45" s="24" t="s">
        <v>47</v>
      </c>
      <c r="D45" s="24" t="s">
        <v>39</v>
      </c>
      <c r="E45" s="24" t="s">
        <v>76</v>
      </c>
      <c r="F45" s="25">
        <f>G45+H45+I45</f>
        <v>4915817</v>
      </c>
      <c r="G45" s="27">
        <v>3099411</v>
      </c>
      <c r="H45" s="27">
        <v>1816406</v>
      </c>
      <c r="I45" s="27">
        <v>0</v>
      </c>
      <c r="J45" s="27">
        <v>0</v>
      </c>
      <c r="K45" s="25">
        <v>4239475</v>
      </c>
    </row>
    <row r="46" spans="1:11" ht="12.75" outlineLevel="2">
      <c r="A46" s="24" t="s">
        <v>35</v>
      </c>
      <c r="B46" s="24" t="s">
        <v>47</v>
      </c>
      <c r="C46" s="24" t="s">
        <v>54</v>
      </c>
      <c r="D46" s="24" t="s">
        <v>39</v>
      </c>
      <c r="E46" s="24" t="s">
        <v>77</v>
      </c>
      <c r="F46" s="25">
        <f>G46+H46+I46</f>
        <v>6897803</v>
      </c>
      <c r="G46" s="27">
        <v>6751837</v>
      </c>
      <c r="H46" s="27">
        <v>132715</v>
      </c>
      <c r="I46" s="27">
        <v>13251</v>
      </c>
      <c r="J46" s="27">
        <v>0</v>
      </c>
      <c r="K46" s="25">
        <v>5047938</v>
      </c>
    </row>
    <row r="47" spans="1:11" ht="12.75" outlineLevel="2">
      <c r="A47" s="24" t="s">
        <v>35</v>
      </c>
      <c r="B47" s="24" t="s">
        <v>47</v>
      </c>
      <c r="C47" s="24" t="s">
        <v>78</v>
      </c>
      <c r="D47" s="24" t="s">
        <v>39</v>
      </c>
      <c r="E47" s="24" t="s">
        <v>79</v>
      </c>
      <c r="F47" s="25">
        <f>G47+H47+I47</f>
        <v>4512966</v>
      </c>
      <c r="G47" s="27">
        <v>3844665</v>
      </c>
      <c r="H47" s="27">
        <v>668301</v>
      </c>
      <c r="I47" s="27">
        <v>0</v>
      </c>
      <c r="J47" s="27">
        <v>0</v>
      </c>
      <c r="K47" s="25">
        <v>4173985</v>
      </c>
    </row>
    <row r="48" spans="1:11" ht="12.75" outlineLevel="2">
      <c r="A48" s="24" t="s">
        <v>35</v>
      </c>
      <c r="B48" s="24" t="s">
        <v>47</v>
      </c>
      <c r="C48" s="24" t="s">
        <v>80</v>
      </c>
      <c r="D48" s="24" t="s">
        <v>39</v>
      </c>
      <c r="E48" s="24" t="s">
        <v>81</v>
      </c>
      <c r="F48" s="25">
        <f>G48+H48+I48</f>
        <v>5977529</v>
      </c>
      <c r="G48" s="27">
        <v>3485552</v>
      </c>
      <c r="H48" s="27">
        <v>2425308</v>
      </c>
      <c r="I48" s="27">
        <v>66669</v>
      </c>
      <c r="J48" s="27">
        <v>0</v>
      </c>
      <c r="K48" s="25">
        <v>1936381</v>
      </c>
    </row>
    <row r="49" spans="1:11" ht="12.75" outlineLevel="2">
      <c r="A49" s="24" t="s">
        <v>35</v>
      </c>
      <c r="B49" s="24" t="s">
        <v>54</v>
      </c>
      <c r="C49" s="24" t="s">
        <v>36</v>
      </c>
      <c r="D49" s="24" t="s">
        <v>37</v>
      </c>
      <c r="E49" s="24" t="s">
        <v>82</v>
      </c>
      <c r="F49" s="25">
        <f>G49+H49+I49</f>
        <v>14092082</v>
      </c>
      <c r="G49" s="27">
        <v>10099175</v>
      </c>
      <c r="H49" s="27">
        <v>3992907</v>
      </c>
      <c r="I49" s="27">
        <v>0</v>
      </c>
      <c r="J49" s="27">
        <v>0</v>
      </c>
      <c r="K49" s="25">
        <v>9707341</v>
      </c>
    </row>
    <row r="50" spans="1:11" ht="12.75" outlineLevel="2">
      <c r="A50" s="24" t="s">
        <v>35</v>
      </c>
      <c r="B50" s="24" t="s">
        <v>54</v>
      </c>
      <c r="C50" s="24" t="s">
        <v>35</v>
      </c>
      <c r="D50" s="24" t="s">
        <v>39</v>
      </c>
      <c r="E50" s="24" t="s">
        <v>82</v>
      </c>
      <c r="F50" s="25">
        <f>G50+H50+I50</f>
        <v>9203296</v>
      </c>
      <c r="G50" s="27">
        <v>6079259</v>
      </c>
      <c r="H50" s="27">
        <v>3093327</v>
      </c>
      <c r="I50" s="27">
        <v>30710</v>
      </c>
      <c r="J50" s="27">
        <v>0</v>
      </c>
      <c r="K50" s="25">
        <v>3603197</v>
      </c>
    </row>
    <row r="51" spans="1:11" ht="12.75" outlineLevel="2">
      <c r="A51" s="24" t="s">
        <v>35</v>
      </c>
      <c r="B51" s="24" t="s">
        <v>54</v>
      </c>
      <c r="C51" s="24" t="s">
        <v>40</v>
      </c>
      <c r="D51" s="24" t="s">
        <v>43</v>
      </c>
      <c r="E51" s="24" t="s">
        <v>83</v>
      </c>
      <c r="F51" s="25">
        <f>G51+H51+I51</f>
        <v>11291003</v>
      </c>
      <c r="G51" s="27">
        <v>5947188</v>
      </c>
      <c r="H51" s="27">
        <v>5279942</v>
      </c>
      <c r="I51" s="27">
        <v>63873</v>
      </c>
      <c r="J51" s="27">
        <v>0</v>
      </c>
      <c r="K51" s="25">
        <v>4639933</v>
      </c>
    </row>
    <row r="52" spans="1:11" ht="12.75" outlineLevel="2">
      <c r="A52" s="24" t="s">
        <v>35</v>
      </c>
      <c r="B52" s="24" t="s">
        <v>54</v>
      </c>
      <c r="C52" s="24" t="s">
        <v>42</v>
      </c>
      <c r="D52" s="24" t="s">
        <v>39</v>
      </c>
      <c r="E52" s="24" t="s">
        <v>84</v>
      </c>
      <c r="F52" s="25">
        <f>G52+H52+I52</f>
        <v>5228262</v>
      </c>
      <c r="G52" s="27">
        <v>3042493</v>
      </c>
      <c r="H52" s="27">
        <v>2088157</v>
      </c>
      <c r="I52" s="27">
        <v>97612</v>
      </c>
      <c r="J52" s="27">
        <v>0</v>
      </c>
      <c r="K52" s="25">
        <v>1539810</v>
      </c>
    </row>
    <row r="53" spans="1:11" ht="12.75" outlineLevel="2">
      <c r="A53" s="24" t="s">
        <v>35</v>
      </c>
      <c r="B53" s="24" t="s">
        <v>78</v>
      </c>
      <c r="C53" s="24" t="s">
        <v>36</v>
      </c>
      <c r="D53" s="24" t="s">
        <v>37</v>
      </c>
      <c r="E53" s="24" t="s">
        <v>85</v>
      </c>
      <c r="F53" s="25">
        <f>G53+H53+I53</f>
        <v>3554432</v>
      </c>
      <c r="G53" s="27">
        <v>3410676</v>
      </c>
      <c r="H53" s="27">
        <v>0</v>
      </c>
      <c r="I53" s="27">
        <v>143756</v>
      </c>
      <c r="J53" s="27">
        <v>0</v>
      </c>
      <c r="K53" s="25">
        <v>2258156</v>
      </c>
    </row>
    <row r="54" spans="1:11" ht="12.75" outlineLevel="2">
      <c r="A54" s="24" t="s">
        <v>35</v>
      </c>
      <c r="B54" s="24" t="s">
        <v>78</v>
      </c>
      <c r="C54" s="24" t="s">
        <v>35</v>
      </c>
      <c r="D54" s="24" t="s">
        <v>37</v>
      </c>
      <c r="E54" s="24" t="s">
        <v>86</v>
      </c>
      <c r="F54" s="25">
        <f>G54+H54+I54</f>
        <v>13099219</v>
      </c>
      <c r="G54" s="27">
        <v>13099219</v>
      </c>
      <c r="H54" s="27">
        <v>0</v>
      </c>
      <c r="I54" s="27">
        <v>0</v>
      </c>
      <c r="J54" s="27">
        <v>0</v>
      </c>
      <c r="K54" s="25">
        <v>17763629</v>
      </c>
    </row>
    <row r="55" spans="1:11" ht="12.75" outlineLevel="2">
      <c r="A55" s="24" t="s">
        <v>35</v>
      </c>
      <c r="B55" s="24" t="s">
        <v>78</v>
      </c>
      <c r="C55" s="24" t="s">
        <v>40</v>
      </c>
      <c r="D55" s="24" t="s">
        <v>37</v>
      </c>
      <c r="E55" s="24" t="s">
        <v>87</v>
      </c>
      <c r="F55" s="25">
        <f>G55+H55+I55</f>
        <v>6191433</v>
      </c>
      <c r="G55" s="27">
        <v>4641155</v>
      </c>
      <c r="H55" s="27">
        <v>1302946</v>
      </c>
      <c r="I55" s="27">
        <v>247332</v>
      </c>
      <c r="J55" s="27">
        <v>0</v>
      </c>
      <c r="K55" s="25">
        <v>4102084</v>
      </c>
    </row>
    <row r="56" spans="1:11" ht="12.75" outlineLevel="2">
      <c r="A56" s="24" t="s">
        <v>35</v>
      </c>
      <c r="B56" s="24" t="s">
        <v>78</v>
      </c>
      <c r="C56" s="24" t="s">
        <v>42</v>
      </c>
      <c r="D56" s="24" t="s">
        <v>37</v>
      </c>
      <c r="E56" s="24" t="s">
        <v>88</v>
      </c>
      <c r="F56" s="25">
        <f>G56+H56+I56</f>
        <v>14360876</v>
      </c>
      <c r="G56" s="27">
        <v>8886363</v>
      </c>
      <c r="H56" s="27">
        <v>5175837</v>
      </c>
      <c r="I56" s="27">
        <v>298676</v>
      </c>
      <c r="J56" s="27">
        <v>0</v>
      </c>
      <c r="K56" s="25">
        <v>13045077</v>
      </c>
    </row>
    <row r="57" spans="1:11" ht="12.75" outlineLevel="2">
      <c r="A57" s="24" t="s">
        <v>35</v>
      </c>
      <c r="B57" s="24" t="s">
        <v>78</v>
      </c>
      <c r="C57" s="24" t="s">
        <v>45</v>
      </c>
      <c r="D57" s="24" t="s">
        <v>37</v>
      </c>
      <c r="E57" s="24" t="s">
        <v>89</v>
      </c>
      <c r="F57" s="25">
        <f>G57+H57+I57</f>
        <v>3075494</v>
      </c>
      <c r="G57" s="27">
        <v>3015774</v>
      </c>
      <c r="H57" s="27">
        <v>0</v>
      </c>
      <c r="I57" s="27">
        <v>59720</v>
      </c>
      <c r="J57" s="27">
        <v>0</v>
      </c>
      <c r="K57" s="25">
        <v>3561330</v>
      </c>
    </row>
    <row r="58" spans="1:11" ht="12.75" outlineLevel="2">
      <c r="A58" s="24" t="s">
        <v>35</v>
      </c>
      <c r="B58" s="24" t="s">
        <v>78</v>
      </c>
      <c r="C58" s="24" t="s">
        <v>47</v>
      </c>
      <c r="D58" s="24" t="s">
        <v>43</v>
      </c>
      <c r="E58" s="24" t="s">
        <v>90</v>
      </c>
      <c r="F58" s="25">
        <f>G58+H58+I58</f>
        <v>16243185</v>
      </c>
      <c r="G58" s="27">
        <v>8048933</v>
      </c>
      <c r="H58" s="27">
        <v>7641999</v>
      </c>
      <c r="I58" s="27">
        <v>552253</v>
      </c>
      <c r="J58" s="27">
        <v>0</v>
      </c>
      <c r="K58" s="25">
        <v>7566614</v>
      </c>
    </row>
    <row r="59" spans="1:11" ht="12.75" outlineLevel="2">
      <c r="A59" s="24" t="s">
        <v>35</v>
      </c>
      <c r="B59" s="24" t="s">
        <v>78</v>
      </c>
      <c r="C59" s="24" t="s">
        <v>54</v>
      </c>
      <c r="D59" s="24" t="s">
        <v>39</v>
      </c>
      <c r="E59" s="24" t="s">
        <v>86</v>
      </c>
      <c r="F59" s="25">
        <f>G59+H59+I59</f>
        <v>15450804</v>
      </c>
      <c r="G59" s="27">
        <v>9195287</v>
      </c>
      <c r="H59" s="27">
        <v>6177783</v>
      </c>
      <c r="I59" s="27">
        <v>77734</v>
      </c>
      <c r="J59" s="27">
        <v>0</v>
      </c>
      <c r="K59" s="25">
        <v>6425445</v>
      </c>
    </row>
    <row r="60" spans="1:11" ht="12.75" outlineLevel="2">
      <c r="A60" s="24" t="s">
        <v>35</v>
      </c>
      <c r="B60" s="24" t="s">
        <v>78</v>
      </c>
      <c r="C60" s="24" t="s">
        <v>78</v>
      </c>
      <c r="D60" s="24" t="s">
        <v>43</v>
      </c>
      <c r="E60" s="24" t="s">
        <v>91</v>
      </c>
      <c r="F60" s="25">
        <f>G60+H60+I60</f>
        <v>5262979</v>
      </c>
      <c r="G60" s="27">
        <v>4273186</v>
      </c>
      <c r="H60" s="27">
        <v>776348</v>
      </c>
      <c r="I60" s="27">
        <v>213445</v>
      </c>
      <c r="J60" s="27">
        <v>0</v>
      </c>
      <c r="K60" s="25">
        <v>3973867</v>
      </c>
    </row>
    <row r="61" spans="1:11" ht="12.75" outlineLevel="2">
      <c r="A61" s="24" t="s">
        <v>35</v>
      </c>
      <c r="B61" s="24" t="s">
        <v>78</v>
      </c>
      <c r="C61" s="24" t="s">
        <v>80</v>
      </c>
      <c r="D61" s="24" t="s">
        <v>39</v>
      </c>
      <c r="E61" s="24" t="s">
        <v>92</v>
      </c>
      <c r="F61" s="25">
        <f>G61+H61+I61</f>
        <v>2017863</v>
      </c>
      <c r="G61" s="27">
        <v>1176700</v>
      </c>
      <c r="H61" s="27">
        <v>780190</v>
      </c>
      <c r="I61" s="27">
        <v>60973</v>
      </c>
      <c r="J61" s="27">
        <v>0</v>
      </c>
      <c r="K61" s="25">
        <v>608259</v>
      </c>
    </row>
    <row r="62" spans="1:11" ht="12.75" outlineLevel="2">
      <c r="A62" s="24" t="s">
        <v>35</v>
      </c>
      <c r="B62" s="24" t="s">
        <v>78</v>
      </c>
      <c r="C62" s="24" t="s">
        <v>93</v>
      </c>
      <c r="D62" s="24" t="s">
        <v>43</v>
      </c>
      <c r="E62" s="24" t="s">
        <v>94</v>
      </c>
      <c r="F62" s="25">
        <f>G62+H62+I62</f>
        <v>8825928</v>
      </c>
      <c r="G62" s="27">
        <v>4629410</v>
      </c>
      <c r="H62" s="27">
        <v>4067818</v>
      </c>
      <c r="I62" s="27">
        <v>128700</v>
      </c>
      <c r="J62" s="27">
        <v>0</v>
      </c>
      <c r="K62" s="25">
        <v>2696458</v>
      </c>
    </row>
    <row r="63" spans="1:11" ht="12.75" outlineLevel="2">
      <c r="A63" s="24" t="s">
        <v>35</v>
      </c>
      <c r="B63" s="24" t="s">
        <v>78</v>
      </c>
      <c r="C63" s="24" t="s">
        <v>95</v>
      </c>
      <c r="D63" s="24" t="s">
        <v>39</v>
      </c>
      <c r="E63" s="24" t="s">
        <v>88</v>
      </c>
      <c r="F63" s="25">
        <f>G63+H63+I63</f>
        <v>11104259</v>
      </c>
      <c r="G63" s="27">
        <v>7555200</v>
      </c>
      <c r="H63" s="27">
        <v>3528543</v>
      </c>
      <c r="I63" s="27">
        <v>20516</v>
      </c>
      <c r="J63" s="27">
        <v>0</v>
      </c>
      <c r="K63" s="25">
        <v>5375886</v>
      </c>
    </row>
    <row r="64" spans="1:11" ht="12.75" outlineLevel="2">
      <c r="A64" s="24" t="s">
        <v>35</v>
      </c>
      <c r="B64" s="24" t="s">
        <v>78</v>
      </c>
      <c r="C64" s="24" t="s">
        <v>96</v>
      </c>
      <c r="D64" s="24" t="s">
        <v>43</v>
      </c>
      <c r="E64" s="24" t="s">
        <v>97</v>
      </c>
      <c r="F64" s="25">
        <f>G64+H64+I64</f>
        <v>9044232</v>
      </c>
      <c r="G64" s="27">
        <v>5620581</v>
      </c>
      <c r="H64" s="27">
        <v>3223157</v>
      </c>
      <c r="I64" s="27">
        <v>200494</v>
      </c>
      <c r="J64" s="27">
        <v>0</v>
      </c>
      <c r="K64" s="25">
        <v>3392380</v>
      </c>
    </row>
    <row r="65" spans="1:11" ht="12.75" outlineLevel="2">
      <c r="A65" s="24" t="s">
        <v>35</v>
      </c>
      <c r="B65" s="24" t="s">
        <v>78</v>
      </c>
      <c r="C65" s="24" t="s">
        <v>98</v>
      </c>
      <c r="D65" s="24" t="s">
        <v>43</v>
      </c>
      <c r="E65" s="24" t="s">
        <v>99</v>
      </c>
      <c r="F65" s="25">
        <f>G65+H65+I65</f>
        <v>5789443</v>
      </c>
      <c r="G65" s="27">
        <v>4094869</v>
      </c>
      <c r="H65" s="27">
        <v>1638485</v>
      </c>
      <c r="I65" s="27">
        <v>56089</v>
      </c>
      <c r="J65" s="27">
        <v>0</v>
      </c>
      <c r="K65" s="25">
        <v>2890431</v>
      </c>
    </row>
    <row r="66" spans="1:11" ht="12.75" outlineLevel="2">
      <c r="A66" s="24" t="s">
        <v>35</v>
      </c>
      <c r="B66" s="24" t="s">
        <v>78</v>
      </c>
      <c r="C66" s="24" t="s">
        <v>100</v>
      </c>
      <c r="D66" s="24" t="s">
        <v>43</v>
      </c>
      <c r="E66" s="24" t="s">
        <v>101</v>
      </c>
      <c r="F66" s="25">
        <f>G66+H66+I66</f>
        <v>6319403</v>
      </c>
      <c r="G66" s="27">
        <v>2631575</v>
      </c>
      <c r="H66" s="27">
        <v>3548382</v>
      </c>
      <c r="I66" s="27">
        <v>139446</v>
      </c>
      <c r="J66" s="27">
        <v>0</v>
      </c>
      <c r="K66" s="25">
        <v>2825298</v>
      </c>
    </row>
    <row r="67" spans="1:11" ht="12.75" outlineLevel="2">
      <c r="A67" s="24" t="s">
        <v>35</v>
      </c>
      <c r="B67" s="24" t="s">
        <v>80</v>
      </c>
      <c r="C67" s="24" t="s">
        <v>36</v>
      </c>
      <c r="D67" s="24" t="s">
        <v>37</v>
      </c>
      <c r="E67" s="24" t="s">
        <v>102</v>
      </c>
      <c r="F67" s="25">
        <f>G67+H67+I67</f>
        <v>11845729</v>
      </c>
      <c r="G67" s="27">
        <v>8255955</v>
      </c>
      <c r="H67" s="27">
        <v>3404783</v>
      </c>
      <c r="I67" s="27">
        <v>184991</v>
      </c>
      <c r="J67" s="27">
        <v>0</v>
      </c>
      <c r="K67" s="25">
        <v>7529118</v>
      </c>
    </row>
    <row r="68" spans="1:11" ht="12.75" outlineLevel="2">
      <c r="A68" s="24" t="s">
        <v>35</v>
      </c>
      <c r="B68" s="24" t="s">
        <v>80</v>
      </c>
      <c r="C68" s="24" t="s">
        <v>35</v>
      </c>
      <c r="D68" s="24" t="s">
        <v>39</v>
      </c>
      <c r="E68" s="24" t="s">
        <v>102</v>
      </c>
      <c r="F68" s="25">
        <f>G68+H68+I68</f>
        <v>6781147</v>
      </c>
      <c r="G68" s="27">
        <v>3886550</v>
      </c>
      <c r="H68" s="27">
        <v>2773222</v>
      </c>
      <c r="I68" s="27">
        <v>121375</v>
      </c>
      <c r="J68" s="27">
        <v>0</v>
      </c>
      <c r="K68" s="25">
        <v>3979879</v>
      </c>
    </row>
    <row r="69" spans="1:11" ht="12.75" outlineLevel="2">
      <c r="A69" s="24" t="s">
        <v>35</v>
      </c>
      <c r="B69" s="24" t="s">
        <v>80</v>
      </c>
      <c r="C69" s="24" t="s">
        <v>40</v>
      </c>
      <c r="D69" s="24" t="s">
        <v>39</v>
      </c>
      <c r="E69" s="24" t="s">
        <v>103</v>
      </c>
      <c r="F69" s="25">
        <f>G69+H69+I69</f>
        <v>2382932</v>
      </c>
      <c r="G69" s="27">
        <v>1956086</v>
      </c>
      <c r="H69" s="27">
        <v>426846</v>
      </c>
      <c r="I69" s="27">
        <v>0</v>
      </c>
      <c r="J69" s="27">
        <v>0</v>
      </c>
      <c r="K69" s="25">
        <v>1319584</v>
      </c>
    </row>
    <row r="70" spans="1:11" ht="12.75" outlineLevel="2">
      <c r="A70" s="24" t="s">
        <v>35</v>
      </c>
      <c r="B70" s="24" t="s">
        <v>80</v>
      </c>
      <c r="C70" s="24" t="s">
        <v>42</v>
      </c>
      <c r="D70" s="24" t="s">
        <v>39</v>
      </c>
      <c r="E70" s="24" t="s">
        <v>104</v>
      </c>
      <c r="F70" s="25">
        <f>G70+H70+I70</f>
        <v>4476997</v>
      </c>
      <c r="G70" s="27">
        <v>3859352</v>
      </c>
      <c r="H70" s="27">
        <v>617645</v>
      </c>
      <c r="I70" s="27">
        <v>0</v>
      </c>
      <c r="J70" s="27">
        <v>0</v>
      </c>
      <c r="K70" s="25">
        <v>5512815</v>
      </c>
    </row>
    <row r="71" spans="1:11" ht="12.75" outlineLevel="2">
      <c r="A71" s="24" t="s">
        <v>35</v>
      </c>
      <c r="B71" s="24" t="s">
        <v>80</v>
      </c>
      <c r="C71" s="24" t="s">
        <v>45</v>
      </c>
      <c r="D71" s="24" t="s">
        <v>39</v>
      </c>
      <c r="E71" s="24" t="s">
        <v>105</v>
      </c>
      <c r="F71" s="25">
        <f>G71+H71+I71</f>
        <v>3653230</v>
      </c>
      <c r="G71" s="27">
        <v>3083493</v>
      </c>
      <c r="H71" s="27">
        <v>569737</v>
      </c>
      <c r="I71" s="27">
        <v>0</v>
      </c>
      <c r="J71" s="27">
        <v>0</v>
      </c>
      <c r="K71" s="25">
        <v>2309605</v>
      </c>
    </row>
    <row r="72" spans="1:11" ht="12.75" outlineLevel="2">
      <c r="A72" s="24" t="s">
        <v>35</v>
      </c>
      <c r="B72" s="24" t="s">
        <v>80</v>
      </c>
      <c r="C72" s="24" t="s">
        <v>47</v>
      </c>
      <c r="D72" s="24" t="s">
        <v>39</v>
      </c>
      <c r="E72" s="24" t="s">
        <v>106</v>
      </c>
      <c r="F72" s="25">
        <f>G72+H72+I72</f>
        <v>5627777</v>
      </c>
      <c r="G72" s="27">
        <v>3934356</v>
      </c>
      <c r="H72" s="27">
        <v>1693421</v>
      </c>
      <c r="I72" s="27">
        <v>0</v>
      </c>
      <c r="J72" s="27">
        <v>0</v>
      </c>
      <c r="K72" s="25">
        <v>3015733</v>
      </c>
    </row>
    <row r="73" spans="1:11" ht="12.75" outlineLevel="2">
      <c r="A73" s="24" t="s">
        <v>35</v>
      </c>
      <c r="B73" s="24" t="s">
        <v>80</v>
      </c>
      <c r="C73" s="24" t="s">
        <v>54</v>
      </c>
      <c r="D73" s="24" t="s">
        <v>43</v>
      </c>
      <c r="E73" s="24" t="s">
        <v>107</v>
      </c>
      <c r="F73" s="25">
        <f>G73+H73+I73</f>
        <v>6001412</v>
      </c>
      <c r="G73" s="27">
        <v>5341923</v>
      </c>
      <c r="H73" s="27">
        <v>659489</v>
      </c>
      <c r="I73" s="27">
        <v>0</v>
      </c>
      <c r="J73" s="27">
        <v>0</v>
      </c>
      <c r="K73" s="25">
        <v>3279837</v>
      </c>
    </row>
    <row r="74" spans="1:11" ht="12.75" outlineLevel="2">
      <c r="A74" s="24" t="s">
        <v>35</v>
      </c>
      <c r="B74" s="24" t="s">
        <v>80</v>
      </c>
      <c r="C74" s="24" t="s">
        <v>78</v>
      </c>
      <c r="D74" s="24" t="s">
        <v>39</v>
      </c>
      <c r="E74" s="24" t="s">
        <v>108</v>
      </c>
      <c r="F74" s="25">
        <f>G74+H74+I74</f>
        <v>3149345</v>
      </c>
      <c r="G74" s="27">
        <v>2123182</v>
      </c>
      <c r="H74" s="27">
        <v>1026163</v>
      </c>
      <c r="I74" s="27">
        <v>0</v>
      </c>
      <c r="J74" s="27">
        <v>0</v>
      </c>
      <c r="K74" s="25">
        <v>814877</v>
      </c>
    </row>
    <row r="75" spans="1:11" ht="12.75" outlineLevel="2">
      <c r="A75" s="24" t="s">
        <v>35</v>
      </c>
      <c r="B75" s="24" t="s">
        <v>93</v>
      </c>
      <c r="C75" s="24" t="s">
        <v>36</v>
      </c>
      <c r="D75" s="24" t="s">
        <v>37</v>
      </c>
      <c r="E75" s="24" t="s">
        <v>109</v>
      </c>
      <c r="F75" s="25">
        <f>G75+H75+I75</f>
        <v>12446497</v>
      </c>
      <c r="G75" s="27">
        <v>11011958</v>
      </c>
      <c r="H75" s="27">
        <v>784516</v>
      </c>
      <c r="I75" s="27">
        <v>650023</v>
      </c>
      <c r="J75" s="27">
        <v>0</v>
      </c>
      <c r="K75" s="25">
        <v>14068934</v>
      </c>
    </row>
    <row r="76" spans="1:11" ht="12.75" outlineLevel="2">
      <c r="A76" s="24" t="s">
        <v>35</v>
      </c>
      <c r="B76" s="24" t="s">
        <v>93</v>
      </c>
      <c r="C76" s="24" t="s">
        <v>35</v>
      </c>
      <c r="D76" s="24" t="s">
        <v>37</v>
      </c>
      <c r="E76" s="24" t="s">
        <v>110</v>
      </c>
      <c r="F76" s="25">
        <f>G76+H76+I76</f>
        <v>3413410</v>
      </c>
      <c r="G76" s="27">
        <v>3344226</v>
      </c>
      <c r="H76" s="27">
        <v>0</v>
      </c>
      <c r="I76" s="27">
        <v>69184</v>
      </c>
      <c r="J76" s="27">
        <v>0</v>
      </c>
      <c r="K76" s="25">
        <v>2119080</v>
      </c>
    </row>
    <row r="77" spans="1:11" ht="12.75" outlineLevel="2">
      <c r="A77" s="24" t="s">
        <v>35</v>
      </c>
      <c r="B77" s="24" t="s">
        <v>93</v>
      </c>
      <c r="C77" s="24" t="s">
        <v>40</v>
      </c>
      <c r="D77" s="24" t="s">
        <v>43</v>
      </c>
      <c r="E77" s="24" t="s">
        <v>111</v>
      </c>
      <c r="F77" s="25">
        <f>G77+H77+I77</f>
        <v>10152570</v>
      </c>
      <c r="G77" s="27">
        <v>6415774</v>
      </c>
      <c r="H77" s="27">
        <v>3271932</v>
      </c>
      <c r="I77" s="27">
        <v>464864</v>
      </c>
      <c r="J77" s="27">
        <v>0</v>
      </c>
      <c r="K77" s="25">
        <v>3331890</v>
      </c>
    </row>
    <row r="78" spans="1:11" ht="12.75" outlineLevel="2">
      <c r="A78" s="24" t="s">
        <v>35</v>
      </c>
      <c r="B78" s="24" t="s">
        <v>93</v>
      </c>
      <c r="C78" s="24" t="s">
        <v>42</v>
      </c>
      <c r="D78" s="24" t="s">
        <v>39</v>
      </c>
      <c r="E78" s="24" t="s">
        <v>109</v>
      </c>
      <c r="F78" s="25">
        <f>G78+H78+I78</f>
        <v>7131245</v>
      </c>
      <c r="G78" s="27">
        <v>4466741</v>
      </c>
      <c r="H78" s="27">
        <v>2664504</v>
      </c>
      <c r="I78" s="27">
        <v>0</v>
      </c>
      <c r="J78" s="27">
        <v>0</v>
      </c>
      <c r="K78" s="25">
        <v>2277120</v>
      </c>
    </row>
    <row r="79" spans="1:11" ht="12.75" outlineLevel="2">
      <c r="A79" s="24" t="s">
        <v>35</v>
      </c>
      <c r="B79" s="24" t="s">
        <v>93</v>
      </c>
      <c r="C79" s="24" t="s">
        <v>45</v>
      </c>
      <c r="D79" s="24" t="s">
        <v>43</v>
      </c>
      <c r="E79" s="24" t="s">
        <v>112</v>
      </c>
      <c r="F79" s="25">
        <f>G79+H79+I79</f>
        <v>7319889</v>
      </c>
      <c r="G79" s="27">
        <v>4464213</v>
      </c>
      <c r="H79" s="27">
        <v>2745576</v>
      </c>
      <c r="I79" s="27">
        <v>110100</v>
      </c>
      <c r="J79" s="27">
        <v>0</v>
      </c>
      <c r="K79" s="25">
        <v>2416112</v>
      </c>
    </row>
    <row r="80" spans="1:11" ht="12.75" outlineLevel="2">
      <c r="A80" s="24" t="s">
        <v>35</v>
      </c>
      <c r="B80" s="24" t="s">
        <v>93</v>
      </c>
      <c r="C80" s="24" t="s">
        <v>47</v>
      </c>
      <c r="D80" s="24" t="s">
        <v>39</v>
      </c>
      <c r="E80" s="24" t="s">
        <v>113</v>
      </c>
      <c r="F80" s="25">
        <f>G80+H80+I80</f>
        <v>1048613</v>
      </c>
      <c r="G80" s="27">
        <v>788486</v>
      </c>
      <c r="H80" s="27">
        <v>260127</v>
      </c>
      <c r="I80" s="27">
        <v>0</v>
      </c>
      <c r="J80" s="27">
        <v>0</v>
      </c>
      <c r="K80" s="25">
        <v>692846</v>
      </c>
    </row>
    <row r="81" spans="1:11" ht="12.75" outlineLevel="2">
      <c r="A81" s="24" t="s">
        <v>35</v>
      </c>
      <c r="B81" s="24" t="s">
        <v>93</v>
      </c>
      <c r="C81" s="24" t="s">
        <v>54</v>
      </c>
      <c r="D81" s="24" t="s">
        <v>39</v>
      </c>
      <c r="E81" s="24" t="s">
        <v>114</v>
      </c>
      <c r="F81" s="25">
        <f>G81+H81+I81</f>
        <v>4141891</v>
      </c>
      <c r="G81" s="27">
        <v>2832917</v>
      </c>
      <c r="H81" s="27">
        <v>1308974</v>
      </c>
      <c r="I81" s="27">
        <v>0</v>
      </c>
      <c r="J81" s="27">
        <v>0</v>
      </c>
      <c r="K81" s="25">
        <v>2541952</v>
      </c>
    </row>
    <row r="82" spans="1:11" ht="12.75" outlineLevel="2">
      <c r="A82" s="24" t="s">
        <v>35</v>
      </c>
      <c r="B82" s="24" t="s">
        <v>95</v>
      </c>
      <c r="C82" s="24" t="s">
        <v>36</v>
      </c>
      <c r="D82" s="24" t="s">
        <v>37</v>
      </c>
      <c r="E82" s="24" t="s">
        <v>115</v>
      </c>
      <c r="F82" s="25">
        <f>G82+H82+I82</f>
        <v>65712762</v>
      </c>
      <c r="G82" s="27">
        <v>65712762</v>
      </c>
      <c r="H82" s="27">
        <v>0</v>
      </c>
      <c r="I82" s="27">
        <v>0</v>
      </c>
      <c r="J82" s="27">
        <v>0</v>
      </c>
      <c r="K82" s="25">
        <v>79453269</v>
      </c>
    </row>
    <row r="83" spans="1:11" ht="12.75" outlineLevel="2">
      <c r="A83" s="24" t="s">
        <v>35</v>
      </c>
      <c r="B83" s="24" t="s">
        <v>95</v>
      </c>
      <c r="C83" s="24" t="s">
        <v>35</v>
      </c>
      <c r="D83" s="24" t="s">
        <v>39</v>
      </c>
      <c r="E83" s="24" t="s">
        <v>115</v>
      </c>
      <c r="F83" s="25">
        <f>G83+H83+I83</f>
        <v>4604345</v>
      </c>
      <c r="G83" s="27">
        <v>4604345</v>
      </c>
      <c r="H83" s="27">
        <v>0</v>
      </c>
      <c r="I83" s="27">
        <v>0</v>
      </c>
      <c r="J83" s="27">
        <v>1955869</v>
      </c>
      <c r="K83" s="25">
        <v>14733699</v>
      </c>
    </row>
    <row r="84" spans="1:11" ht="12.75" outlineLevel="2">
      <c r="A84" s="24" t="s">
        <v>35</v>
      </c>
      <c r="B84" s="24" t="s">
        <v>95</v>
      </c>
      <c r="C84" s="24" t="s">
        <v>40</v>
      </c>
      <c r="D84" s="24" t="s">
        <v>39</v>
      </c>
      <c r="E84" s="24" t="s">
        <v>116</v>
      </c>
      <c r="F84" s="25">
        <f>G84+H84+I84</f>
        <v>5785002</v>
      </c>
      <c r="G84" s="27">
        <v>5783261</v>
      </c>
      <c r="H84" s="27">
        <v>0</v>
      </c>
      <c r="I84" s="27">
        <v>1741</v>
      </c>
      <c r="J84" s="27">
        <v>2503012</v>
      </c>
      <c r="K84" s="25">
        <v>4576538</v>
      </c>
    </row>
    <row r="85" spans="1:11" ht="12.75" outlineLevel="2">
      <c r="A85" s="24" t="s">
        <v>35</v>
      </c>
      <c r="B85" s="24" t="s">
        <v>95</v>
      </c>
      <c r="C85" s="24" t="s">
        <v>42</v>
      </c>
      <c r="D85" s="24" t="s">
        <v>43</v>
      </c>
      <c r="E85" s="24" t="s">
        <v>117</v>
      </c>
      <c r="F85" s="25">
        <f>G85+H85+I85</f>
        <v>7998319</v>
      </c>
      <c r="G85" s="27">
        <v>5014120</v>
      </c>
      <c r="H85" s="27">
        <v>2912274</v>
      </c>
      <c r="I85" s="27">
        <v>71925</v>
      </c>
      <c r="J85" s="27">
        <v>0</v>
      </c>
      <c r="K85" s="25">
        <v>5504860</v>
      </c>
    </row>
    <row r="86" spans="1:11" ht="12.75" outlineLevel="2">
      <c r="A86" s="24" t="s">
        <v>35</v>
      </c>
      <c r="B86" s="24" t="s">
        <v>96</v>
      </c>
      <c r="C86" s="24" t="s">
        <v>36</v>
      </c>
      <c r="D86" s="24" t="s">
        <v>43</v>
      </c>
      <c r="E86" s="24" t="s">
        <v>118</v>
      </c>
      <c r="F86" s="25">
        <f>G86+H86+I86</f>
        <v>7870581</v>
      </c>
      <c r="G86" s="27">
        <v>4613158</v>
      </c>
      <c r="H86" s="27">
        <v>3183530</v>
      </c>
      <c r="I86" s="27">
        <v>73893</v>
      </c>
      <c r="J86" s="27">
        <v>0</v>
      </c>
      <c r="K86" s="25">
        <v>4176029</v>
      </c>
    </row>
    <row r="87" spans="1:11" ht="12.75" outlineLevel="2">
      <c r="A87" s="24" t="s">
        <v>35</v>
      </c>
      <c r="B87" s="24" t="s">
        <v>96</v>
      </c>
      <c r="C87" s="24" t="s">
        <v>35</v>
      </c>
      <c r="D87" s="24" t="s">
        <v>43</v>
      </c>
      <c r="E87" s="24" t="s">
        <v>119</v>
      </c>
      <c r="F87" s="25">
        <f>G87+H87+I87</f>
        <v>10201271</v>
      </c>
      <c r="G87" s="27">
        <v>5874980</v>
      </c>
      <c r="H87" s="27">
        <v>4075314</v>
      </c>
      <c r="I87" s="27">
        <v>250977</v>
      </c>
      <c r="J87" s="27">
        <v>0</v>
      </c>
      <c r="K87" s="25">
        <v>1634148</v>
      </c>
    </row>
    <row r="88" spans="1:11" ht="12.75" outlineLevel="2">
      <c r="A88" s="24" t="s">
        <v>35</v>
      </c>
      <c r="B88" s="24" t="s">
        <v>96</v>
      </c>
      <c r="C88" s="24" t="s">
        <v>40</v>
      </c>
      <c r="D88" s="24" t="s">
        <v>43</v>
      </c>
      <c r="E88" s="24" t="s">
        <v>120</v>
      </c>
      <c r="F88" s="25">
        <f>G88+H88+I88</f>
        <v>13126302</v>
      </c>
      <c r="G88" s="27">
        <v>9409907</v>
      </c>
      <c r="H88" s="27">
        <v>3627413</v>
      </c>
      <c r="I88" s="27">
        <v>88982</v>
      </c>
      <c r="J88" s="27">
        <v>0</v>
      </c>
      <c r="K88" s="25">
        <v>7572204</v>
      </c>
    </row>
    <row r="89" spans="1:11" ht="12.75" outlineLevel="2">
      <c r="A89" s="24" t="s">
        <v>35</v>
      </c>
      <c r="B89" s="24" t="s">
        <v>96</v>
      </c>
      <c r="C89" s="24" t="s">
        <v>42</v>
      </c>
      <c r="D89" s="24" t="s">
        <v>43</v>
      </c>
      <c r="E89" s="24" t="s">
        <v>121</v>
      </c>
      <c r="F89" s="25">
        <f>G89+H89+I89</f>
        <v>10465424</v>
      </c>
      <c r="G89" s="27">
        <v>7398256</v>
      </c>
      <c r="H89" s="27">
        <v>2889390</v>
      </c>
      <c r="I89" s="27">
        <v>177778</v>
      </c>
      <c r="J89" s="27">
        <v>0</v>
      </c>
      <c r="K89" s="25">
        <v>3135470</v>
      </c>
    </row>
    <row r="90" spans="1:11" ht="12.75" outlineLevel="2">
      <c r="A90" s="24" t="s">
        <v>35</v>
      </c>
      <c r="B90" s="24" t="s">
        <v>96</v>
      </c>
      <c r="C90" s="24" t="s">
        <v>45</v>
      </c>
      <c r="D90" s="24" t="s">
        <v>43</v>
      </c>
      <c r="E90" s="24" t="s">
        <v>122</v>
      </c>
      <c r="F90" s="25">
        <f>G90+H90+I90</f>
        <v>4349602</v>
      </c>
      <c r="G90" s="27">
        <v>2234260</v>
      </c>
      <c r="H90" s="27">
        <v>2062871</v>
      </c>
      <c r="I90" s="27">
        <v>52471</v>
      </c>
      <c r="J90" s="27">
        <v>0</v>
      </c>
      <c r="K90" s="25">
        <v>1594061</v>
      </c>
    </row>
    <row r="91" spans="1:11" ht="12.75" outlineLevel="2">
      <c r="A91" s="24" t="s">
        <v>35</v>
      </c>
      <c r="B91" s="24" t="s">
        <v>98</v>
      </c>
      <c r="C91" s="24" t="s">
        <v>36</v>
      </c>
      <c r="D91" s="24" t="s">
        <v>39</v>
      </c>
      <c r="E91" s="24" t="s">
        <v>123</v>
      </c>
      <c r="F91" s="25">
        <f>G91+H91+I91</f>
        <v>6353692</v>
      </c>
      <c r="G91" s="27">
        <v>3598474</v>
      </c>
      <c r="H91" s="27">
        <v>2688815</v>
      </c>
      <c r="I91" s="27">
        <v>66403</v>
      </c>
      <c r="J91" s="27">
        <v>0</v>
      </c>
      <c r="K91" s="25">
        <v>1614719</v>
      </c>
    </row>
    <row r="92" spans="1:11" ht="12.75" outlineLevel="2">
      <c r="A92" s="24" t="s">
        <v>35</v>
      </c>
      <c r="B92" s="24" t="s">
        <v>98</v>
      </c>
      <c r="C92" s="24" t="s">
        <v>35</v>
      </c>
      <c r="D92" s="24" t="s">
        <v>39</v>
      </c>
      <c r="E92" s="24" t="s">
        <v>124</v>
      </c>
      <c r="F92" s="25">
        <f>G92+H92+I92</f>
        <v>8248041</v>
      </c>
      <c r="G92" s="27">
        <v>6398874</v>
      </c>
      <c r="H92" s="27">
        <v>1849167</v>
      </c>
      <c r="I92" s="27">
        <v>0</v>
      </c>
      <c r="J92" s="27">
        <v>0</v>
      </c>
      <c r="K92" s="25">
        <v>3436823</v>
      </c>
    </row>
    <row r="93" spans="1:11" ht="12.75" outlineLevel="2">
      <c r="A93" s="24" t="s">
        <v>35</v>
      </c>
      <c r="B93" s="24" t="s">
        <v>98</v>
      </c>
      <c r="C93" s="24" t="s">
        <v>40</v>
      </c>
      <c r="D93" s="24" t="s">
        <v>43</v>
      </c>
      <c r="E93" s="24" t="s">
        <v>125</v>
      </c>
      <c r="F93" s="25">
        <f>G93+H93+I93</f>
        <v>21213574</v>
      </c>
      <c r="G93" s="27">
        <v>16262523</v>
      </c>
      <c r="H93" s="27">
        <v>4914924</v>
      </c>
      <c r="I93" s="27">
        <v>36127</v>
      </c>
      <c r="J93" s="27">
        <v>0</v>
      </c>
      <c r="K93" s="25">
        <v>11507078</v>
      </c>
    </row>
    <row r="94" spans="1:11" ht="12.75" outlineLevel="2">
      <c r="A94" s="24" t="s">
        <v>35</v>
      </c>
      <c r="B94" s="24" t="s">
        <v>100</v>
      </c>
      <c r="C94" s="24" t="s">
        <v>36</v>
      </c>
      <c r="D94" s="24" t="s">
        <v>37</v>
      </c>
      <c r="E94" s="24" t="s">
        <v>126</v>
      </c>
      <c r="F94" s="25">
        <f>G94+H94+I94</f>
        <v>18805739</v>
      </c>
      <c r="G94" s="27">
        <v>18595610</v>
      </c>
      <c r="H94" s="27">
        <v>0</v>
      </c>
      <c r="I94" s="27">
        <v>210129</v>
      </c>
      <c r="J94" s="27">
        <v>0</v>
      </c>
      <c r="K94" s="25">
        <v>26620609</v>
      </c>
    </row>
    <row r="95" spans="1:11" ht="12.75" outlineLevel="2">
      <c r="A95" s="24" t="s">
        <v>35</v>
      </c>
      <c r="B95" s="24" t="s">
        <v>100</v>
      </c>
      <c r="C95" s="24" t="s">
        <v>35</v>
      </c>
      <c r="D95" s="24" t="s">
        <v>43</v>
      </c>
      <c r="E95" s="24" t="s">
        <v>127</v>
      </c>
      <c r="F95" s="25">
        <f>G95+H95+I95</f>
        <v>11202251</v>
      </c>
      <c r="G95" s="27">
        <v>8081639</v>
      </c>
      <c r="H95" s="27">
        <v>2951408</v>
      </c>
      <c r="I95" s="27">
        <v>169204</v>
      </c>
      <c r="J95" s="27">
        <v>0</v>
      </c>
      <c r="K95" s="25">
        <v>3877643</v>
      </c>
    </row>
    <row r="96" spans="1:11" ht="12.75" outlineLevel="2">
      <c r="A96" s="24" t="s">
        <v>35</v>
      </c>
      <c r="B96" s="24" t="s">
        <v>100</v>
      </c>
      <c r="C96" s="24" t="s">
        <v>40</v>
      </c>
      <c r="D96" s="24" t="s">
        <v>39</v>
      </c>
      <c r="E96" s="24" t="s">
        <v>128</v>
      </c>
      <c r="F96" s="25">
        <f>G96+H96+I96</f>
        <v>6657816</v>
      </c>
      <c r="G96" s="27">
        <v>4817045</v>
      </c>
      <c r="H96" s="27">
        <v>1840771</v>
      </c>
      <c r="I96" s="27">
        <v>0</v>
      </c>
      <c r="J96" s="27">
        <v>0</v>
      </c>
      <c r="K96" s="25">
        <v>2682213</v>
      </c>
    </row>
    <row r="97" spans="1:11" ht="12.75" outlineLevel="2">
      <c r="A97" s="24" t="s">
        <v>35</v>
      </c>
      <c r="B97" s="24" t="s">
        <v>100</v>
      </c>
      <c r="C97" s="24" t="s">
        <v>42</v>
      </c>
      <c r="D97" s="24" t="s">
        <v>39</v>
      </c>
      <c r="E97" s="24" t="s">
        <v>129</v>
      </c>
      <c r="F97" s="25">
        <f>G97+H97+I97</f>
        <v>7403503</v>
      </c>
      <c r="G97" s="27">
        <v>4365553</v>
      </c>
      <c r="H97" s="27">
        <v>2934371</v>
      </c>
      <c r="I97" s="27">
        <v>103579</v>
      </c>
      <c r="J97" s="27">
        <v>0</v>
      </c>
      <c r="K97" s="25">
        <v>1093256</v>
      </c>
    </row>
    <row r="98" spans="1:11" ht="12.75" outlineLevel="2">
      <c r="A98" s="24" t="s">
        <v>35</v>
      </c>
      <c r="B98" s="24" t="s">
        <v>100</v>
      </c>
      <c r="C98" s="24" t="s">
        <v>45</v>
      </c>
      <c r="D98" s="24" t="s">
        <v>43</v>
      </c>
      <c r="E98" s="24" t="s">
        <v>130</v>
      </c>
      <c r="F98" s="25">
        <f>G98+H98+I98</f>
        <v>5410249</v>
      </c>
      <c r="G98" s="27">
        <v>4825053</v>
      </c>
      <c r="H98" s="27">
        <v>585196</v>
      </c>
      <c r="I98" s="27">
        <v>0</v>
      </c>
      <c r="J98" s="27">
        <v>0</v>
      </c>
      <c r="K98" s="25">
        <v>4733934</v>
      </c>
    </row>
    <row r="99" spans="1:11" ht="12.75" outlineLevel="2">
      <c r="A99" s="24" t="s">
        <v>35</v>
      </c>
      <c r="B99" s="24" t="s">
        <v>100</v>
      </c>
      <c r="C99" s="24" t="s">
        <v>47</v>
      </c>
      <c r="D99" s="24" t="s">
        <v>39</v>
      </c>
      <c r="E99" s="24" t="s">
        <v>126</v>
      </c>
      <c r="F99" s="25">
        <f>G99+H99+I99</f>
        <v>8036931</v>
      </c>
      <c r="G99" s="27">
        <v>6458043</v>
      </c>
      <c r="H99" s="27">
        <v>1578888</v>
      </c>
      <c r="I99" s="27">
        <v>0</v>
      </c>
      <c r="J99" s="27">
        <v>0</v>
      </c>
      <c r="K99" s="25">
        <v>6359382</v>
      </c>
    </row>
    <row r="100" spans="1:11" ht="12.75" outlineLevel="2">
      <c r="A100" s="24" t="s">
        <v>35</v>
      </c>
      <c r="B100" s="24" t="s">
        <v>100</v>
      </c>
      <c r="C100" s="24" t="s">
        <v>54</v>
      </c>
      <c r="D100" s="24" t="s">
        <v>43</v>
      </c>
      <c r="E100" s="24" t="s">
        <v>131</v>
      </c>
      <c r="F100" s="25">
        <f>G100+H100+I100</f>
        <v>11927759</v>
      </c>
      <c r="G100" s="27">
        <v>8983255</v>
      </c>
      <c r="H100" s="27">
        <v>2558050</v>
      </c>
      <c r="I100" s="27">
        <v>386454</v>
      </c>
      <c r="J100" s="27">
        <v>0</v>
      </c>
      <c r="K100" s="25">
        <v>7210735</v>
      </c>
    </row>
    <row r="101" spans="1:11" ht="12.75" outlineLevel="2">
      <c r="A101" s="24" t="s">
        <v>35</v>
      </c>
      <c r="B101" s="24" t="s">
        <v>100</v>
      </c>
      <c r="C101" s="24" t="s">
        <v>78</v>
      </c>
      <c r="D101" s="24" t="s">
        <v>43</v>
      </c>
      <c r="E101" s="24" t="s">
        <v>132</v>
      </c>
      <c r="F101" s="25">
        <f>G101+H101+I101</f>
        <v>8918971</v>
      </c>
      <c r="G101" s="27">
        <v>7086332</v>
      </c>
      <c r="H101" s="27">
        <v>1558837</v>
      </c>
      <c r="I101" s="27">
        <v>273802</v>
      </c>
      <c r="J101" s="27">
        <v>0</v>
      </c>
      <c r="K101" s="25">
        <v>6520119</v>
      </c>
    </row>
    <row r="102" spans="1:11" ht="12.75" outlineLevel="2">
      <c r="A102" s="24" t="s">
        <v>35</v>
      </c>
      <c r="B102" s="24" t="s">
        <v>133</v>
      </c>
      <c r="C102" s="24" t="s">
        <v>36</v>
      </c>
      <c r="D102" s="24" t="s">
        <v>37</v>
      </c>
      <c r="E102" s="24" t="s">
        <v>134</v>
      </c>
      <c r="F102" s="25">
        <f>G102+H102+I102</f>
        <v>14933062</v>
      </c>
      <c r="G102" s="27">
        <v>14933062</v>
      </c>
      <c r="H102" s="27">
        <v>0</v>
      </c>
      <c r="I102" s="27">
        <v>0</v>
      </c>
      <c r="J102" s="27">
        <v>0</v>
      </c>
      <c r="K102" s="25">
        <v>25076158</v>
      </c>
    </row>
    <row r="103" spans="1:11" ht="12.75" outlineLevel="2">
      <c r="A103" s="24" t="s">
        <v>35</v>
      </c>
      <c r="B103" s="24" t="s">
        <v>133</v>
      </c>
      <c r="C103" s="24" t="s">
        <v>35</v>
      </c>
      <c r="D103" s="24" t="s">
        <v>39</v>
      </c>
      <c r="E103" s="24" t="s">
        <v>135</v>
      </c>
      <c r="F103" s="25">
        <f>G103+H103+I103</f>
        <v>6358777</v>
      </c>
      <c r="G103" s="27">
        <v>4180427</v>
      </c>
      <c r="H103" s="27">
        <v>2178350</v>
      </c>
      <c r="I103" s="27">
        <v>0</v>
      </c>
      <c r="J103" s="27">
        <v>0</v>
      </c>
      <c r="K103" s="25">
        <v>1986161</v>
      </c>
    </row>
    <row r="104" spans="1:11" ht="12.75" outlineLevel="2">
      <c r="A104" s="24" t="s">
        <v>35</v>
      </c>
      <c r="B104" s="24" t="s">
        <v>133</v>
      </c>
      <c r="C104" s="24" t="s">
        <v>40</v>
      </c>
      <c r="D104" s="24" t="s">
        <v>43</v>
      </c>
      <c r="E104" s="24" t="s">
        <v>136</v>
      </c>
      <c r="F104" s="25">
        <f>G104+H104+I104</f>
        <v>12227516</v>
      </c>
      <c r="G104" s="27">
        <v>11955480</v>
      </c>
      <c r="H104" s="27">
        <v>0</v>
      </c>
      <c r="I104" s="27">
        <v>272036</v>
      </c>
      <c r="J104" s="27">
        <v>0</v>
      </c>
      <c r="K104" s="25">
        <v>13537779</v>
      </c>
    </row>
    <row r="105" spans="1:11" ht="12.75" outlineLevel="2">
      <c r="A105" s="24" t="s">
        <v>35</v>
      </c>
      <c r="B105" s="24" t="s">
        <v>133</v>
      </c>
      <c r="C105" s="24" t="s">
        <v>42</v>
      </c>
      <c r="D105" s="24" t="s">
        <v>39</v>
      </c>
      <c r="E105" s="24" t="s">
        <v>134</v>
      </c>
      <c r="F105" s="25">
        <f>G105+H105+I105</f>
        <v>11863006</v>
      </c>
      <c r="G105" s="27">
        <v>10295396</v>
      </c>
      <c r="H105" s="27">
        <v>1567610</v>
      </c>
      <c r="I105" s="27">
        <v>0</v>
      </c>
      <c r="J105" s="27">
        <v>0</v>
      </c>
      <c r="K105" s="25">
        <v>9018099</v>
      </c>
    </row>
    <row r="106" spans="1:11" ht="12.75" outlineLevel="2">
      <c r="A106" s="24" t="s">
        <v>35</v>
      </c>
      <c r="B106" s="24" t="s">
        <v>137</v>
      </c>
      <c r="C106" s="24" t="s">
        <v>36</v>
      </c>
      <c r="D106" s="24" t="s">
        <v>43</v>
      </c>
      <c r="E106" s="24" t="s">
        <v>138</v>
      </c>
      <c r="F106" s="25">
        <f>G106+H106+I106</f>
        <v>8741980</v>
      </c>
      <c r="G106" s="27">
        <v>6728576</v>
      </c>
      <c r="H106" s="27">
        <v>1719366</v>
      </c>
      <c r="I106" s="27">
        <v>294038</v>
      </c>
      <c r="J106" s="27">
        <v>0</v>
      </c>
      <c r="K106" s="25">
        <v>9446096</v>
      </c>
    </row>
    <row r="107" spans="1:11" ht="12.75" outlineLevel="2">
      <c r="A107" s="24" t="s">
        <v>35</v>
      </c>
      <c r="B107" s="24" t="s">
        <v>137</v>
      </c>
      <c r="C107" s="24" t="s">
        <v>35</v>
      </c>
      <c r="D107" s="24" t="s">
        <v>39</v>
      </c>
      <c r="E107" s="24" t="s">
        <v>139</v>
      </c>
      <c r="F107" s="25">
        <f>G107+H107+I107</f>
        <v>4991738</v>
      </c>
      <c r="G107" s="27">
        <v>3186901</v>
      </c>
      <c r="H107" s="27">
        <v>1790008</v>
      </c>
      <c r="I107" s="27">
        <v>14829</v>
      </c>
      <c r="J107" s="27">
        <v>0</v>
      </c>
      <c r="K107" s="25">
        <v>1908010</v>
      </c>
    </row>
    <row r="108" spans="1:11" ht="12.75" outlineLevel="2">
      <c r="A108" s="24" t="s">
        <v>35</v>
      </c>
      <c r="B108" s="24" t="s">
        <v>137</v>
      </c>
      <c r="C108" s="24" t="s">
        <v>40</v>
      </c>
      <c r="D108" s="24" t="s">
        <v>39</v>
      </c>
      <c r="E108" s="24" t="s">
        <v>140</v>
      </c>
      <c r="F108" s="25">
        <f>G108+H108+I108</f>
        <v>4582182</v>
      </c>
      <c r="G108" s="27">
        <v>4582182</v>
      </c>
      <c r="H108" s="27">
        <v>0</v>
      </c>
      <c r="I108" s="27">
        <v>0</v>
      </c>
      <c r="J108" s="27">
        <v>1006130</v>
      </c>
      <c r="K108" s="25">
        <v>2326112</v>
      </c>
    </row>
    <row r="109" spans="1:11" ht="12.75" outlineLevel="2">
      <c r="A109" s="24" t="s">
        <v>35</v>
      </c>
      <c r="B109" s="24" t="s">
        <v>137</v>
      </c>
      <c r="C109" s="24" t="s">
        <v>42</v>
      </c>
      <c r="D109" s="24" t="s">
        <v>43</v>
      </c>
      <c r="E109" s="24" t="s">
        <v>141</v>
      </c>
      <c r="F109" s="25">
        <f>G109+H109+I109</f>
        <v>15205009</v>
      </c>
      <c r="G109" s="27">
        <v>15015453</v>
      </c>
      <c r="H109" s="27">
        <v>0</v>
      </c>
      <c r="I109" s="27">
        <v>189556</v>
      </c>
      <c r="J109" s="27">
        <v>30240028</v>
      </c>
      <c r="K109" s="25">
        <v>26855027</v>
      </c>
    </row>
    <row r="110" spans="1:11" ht="12.75" outlineLevel="2">
      <c r="A110" s="24" t="s">
        <v>35</v>
      </c>
      <c r="B110" s="24" t="s">
        <v>137</v>
      </c>
      <c r="C110" s="24" t="s">
        <v>45</v>
      </c>
      <c r="D110" s="24" t="s">
        <v>43</v>
      </c>
      <c r="E110" s="24" t="s">
        <v>142</v>
      </c>
      <c r="F110" s="25">
        <f>G110+H110+I110</f>
        <v>8612016</v>
      </c>
      <c r="G110" s="27">
        <v>5995035</v>
      </c>
      <c r="H110" s="27">
        <v>2340987</v>
      </c>
      <c r="I110" s="27">
        <v>275994</v>
      </c>
      <c r="J110" s="27">
        <v>0</v>
      </c>
      <c r="K110" s="25">
        <v>5018798</v>
      </c>
    </row>
    <row r="111" spans="1:11" ht="12.75" outlineLevel="2">
      <c r="A111" s="24" t="s">
        <v>35</v>
      </c>
      <c r="B111" s="24" t="s">
        <v>137</v>
      </c>
      <c r="C111" s="24" t="s">
        <v>47</v>
      </c>
      <c r="D111" s="24" t="s">
        <v>39</v>
      </c>
      <c r="E111" s="24" t="s">
        <v>143</v>
      </c>
      <c r="F111" s="25">
        <f>G111+H111+I111</f>
        <v>3700100</v>
      </c>
      <c r="G111" s="27">
        <v>3700100</v>
      </c>
      <c r="H111" s="27">
        <v>0</v>
      </c>
      <c r="I111" s="27">
        <v>0</v>
      </c>
      <c r="J111" s="27">
        <v>205622</v>
      </c>
      <c r="K111" s="25">
        <v>2955355</v>
      </c>
    </row>
    <row r="112" spans="1:11" ht="12.75" outlineLevel="2">
      <c r="A112" s="24" t="s">
        <v>35</v>
      </c>
      <c r="B112" s="24" t="s">
        <v>144</v>
      </c>
      <c r="C112" s="24" t="s">
        <v>36</v>
      </c>
      <c r="D112" s="24" t="s">
        <v>39</v>
      </c>
      <c r="E112" s="24" t="s">
        <v>145</v>
      </c>
      <c r="F112" s="25">
        <f>G112+H112+I112</f>
        <v>5553425</v>
      </c>
      <c r="G112" s="27">
        <v>3942109</v>
      </c>
      <c r="H112" s="27">
        <v>1611316</v>
      </c>
      <c r="I112" s="27">
        <v>0</v>
      </c>
      <c r="J112" s="27">
        <v>0</v>
      </c>
      <c r="K112" s="25">
        <v>2341143</v>
      </c>
    </row>
    <row r="113" spans="1:11" ht="12.75" outlineLevel="2">
      <c r="A113" s="24" t="s">
        <v>35</v>
      </c>
      <c r="B113" s="24" t="s">
        <v>144</v>
      </c>
      <c r="C113" s="24" t="s">
        <v>35</v>
      </c>
      <c r="D113" s="24" t="s">
        <v>39</v>
      </c>
      <c r="E113" s="24" t="s">
        <v>146</v>
      </c>
      <c r="F113" s="25">
        <f>G113+H113+I113</f>
        <v>3935422</v>
      </c>
      <c r="G113" s="27">
        <v>3032976</v>
      </c>
      <c r="H113" s="27">
        <v>902446</v>
      </c>
      <c r="I113" s="27">
        <v>0</v>
      </c>
      <c r="J113" s="27">
        <v>0</v>
      </c>
      <c r="K113" s="25">
        <v>1434146</v>
      </c>
    </row>
    <row r="114" spans="1:11" ht="12.75" outlineLevel="2">
      <c r="A114" s="24" t="s">
        <v>35</v>
      </c>
      <c r="B114" s="24" t="s">
        <v>144</v>
      </c>
      <c r="C114" s="24" t="s">
        <v>40</v>
      </c>
      <c r="D114" s="24" t="s">
        <v>39</v>
      </c>
      <c r="E114" s="24" t="s">
        <v>147</v>
      </c>
      <c r="F114" s="25">
        <f>G114+H114+I114</f>
        <v>6038724</v>
      </c>
      <c r="G114" s="27">
        <v>3269303</v>
      </c>
      <c r="H114" s="27">
        <v>2769421</v>
      </c>
      <c r="I114" s="27">
        <v>0</v>
      </c>
      <c r="J114" s="27">
        <v>0</v>
      </c>
      <c r="K114" s="25">
        <v>1488702</v>
      </c>
    </row>
    <row r="115" spans="1:11" ht="12.75" outlineLevel="2">
      <c r="A115" s="24" t="s">
        <v>35</v>
      </c>
      <c r="B115" s="24" t="s">
        <v>144</v>
      </c>
      <c r="C115" s="24" t="s">
        <v>42</v>
      </c>
      <c r="D115" s="24" t="s">
        <v>43</v>
      </c>
      <c r="E115" s="24" t="s">
        <v>148</v>
      </c>
      <c r="F115" s="25">
        <f>G115+H115+I115</f>
        <v>12464036</v>
      </c>
      <c r="G115" s="27">
        <v>11829839</v>
      </c>
      <c r="H115" s="27">
        <v>0</v>
      </c>
      <c r="I115" s="27">
        <v>634197</v>
      </c>
      <c r="J115" s="27">
        <v>0</v>
      </c>
      <c r="K115" s="25">
        <v>12476455</v>
      </c>
    </row>
    <row r="116" spans="1:11" ht="12.75" outlineLevel="2">
      <c r="A116" s="24" t="s">
        <v>35</v>
      </c>
      <c r="B116" s="24" t="s">
        <v>144</v>
      </c>
      <c r="C116" s="24" t="s">
        <v>45</v>
      </c>
      <c r="D116" s="24" t="s">
        <v>43</v>
      </c>
      <c r="E116" s="24" t="s">
        <v>149</v>
      </c>
      <c r="F116" s="25">
        <f>G116+H116+I116</f>
        <v>9199661</v>
      </c>
      <c r="G116" s="27">
        <v>6033546</v>
      </c>
      <c r="H116" s="27">
        <v>3166115</v>
      </c>
      <c r="I116" s="27">
        <v>0</v>
      </c>
      <c r="J116" s="27">
        <v>0</v>
      </c>
      <c r="K116" s="25">
        <v>2348858</v>
      </c>
    </row>
    <row r="117" spans="1:11" ht="12.75" outlineLevel="2">
      <c r="A117" s="24" t="s">
        <v>35</v>
      </c>
      <c r="B117" s="24" t="s">
        <v>150</v>
      </c>
      <c r="C117" s="24" t="s">
        <v>36</v>
      </c>
      <c r="D117" s="24" t="s">
        <v>39</v>
      </c>
      <c r="E117" s="24" t="s">
        <v>151</v>
      </c>
      <c r="F117" s="25">
        <f>G117+H117+I117</f>
        <v>6569344</v>
      </c>
      <c r="G117" s="27">
        <v>4493133</v>
      </c>
      <c r="H117" s="27">
        <v>2076211</v>
      </c>
      <c r="I117" s="27">
        <v>0</v>
      </c>
      <c r="J117" s="27">
        <v>0</v>
      </c>
      <c r="K117" s="25">
        <v>2843696</v>
      </c>
    </row>
    <row r="118" spans="1:11" ht="12.75" outlineLevel="2">
      <c r="A118" s="24" t="s">
        <v>35</v>
      </c>
      <c r="B118" s="24" t="s">
        <v>150</v>
      </c>
      <c r="C118" s="24" t="s">
        <v>35</v>
      </c>
      <c r="D118" s="24" t="s">
        <v>39</v>
      </c>
      <c r="E118" s="24" t="s">
        <v>152</v>
      </c>
      <c r="F118" s="25">
        <f>G118+H118+I118</f>
        <v>5502452</v>
      </c>
      <c r="G118" s="27">
        <v>3928665</v>
      </c>
      <c r="H118" s="27">
        <v>1573787</v>
      </c>
      <c r="I118" s="27">
        <v>0</v>
      </c>
      <c r="J118" s="27">
        <v>0</v>
      </c>
      <c r="K118" s="25">
        <v>2928687</v>
      </c>
    </row>
    <row r="119" spans="1:11" ht="12.75" outlineLevel="2">
      <c r="A119" s="24" t="s">
        <v>35</v>
      </c>
      <c r="B119" s="24" t="s">
        <v>150</v>
      </c>
      <c r="C119" s="24" t="s">
        <v>40</v>
      </c>
      <c r="D119" s="24" t="s">
        <v>39</v>
      </c>
      <c r="E119" s="24" t="s">
        <v>153</v>
      </c>
      <c r="F119" s="25">
        <f>G119+H119+I119</f>
        <v>9506625</v>
      </c>
      <c r="G119" s="27">
        <v>8365745</v>
      </c>
      <c r="H119" s="27">
        <v>1140880</v>
      </c>
      <c r="I119" s="27">
        <v>0</v>
      </c>
      <c r="J119" s="27">
        <v>0</v>
      </c>
      <c r="K119" s="25">
        <v>9370063</v>
      </c>
    </row>
    <row r="120" spans="1:11" ht="12.75" outlineLevel="2">
      <c r="A120" s="24" t="s">
        <v>35</v>
      </c>
      <c r="B120" s="24" t="s">
        <v>150</v>
      </c>
      <c r="C120" s="24" t="s">
        <v>42</v>
      </c>
      <c r="D120" s="24" t="s">
        <v>43</v>
      </c>
      <c r="E120" s="24" t="s">
        <v>154</v>
      </c>
      <c r="F120" s="25">
        <f>G120+H120+I120</f>
        <v>12110212</v>
      </c>
      <c r="G120" s="27">
        <v>10982813</v>
      </c>
      <c r="H120" s="27">
        <v>1127399</v>
      </c>
      <c r="I120" s="27">
        <v>0</v>
      </c>
      <c r="J120" s="27">
        <v>0</v>
      </c>
      <c r="K120" s="25">
        <v>11930585</v>
      </c>
    </row>
    <row r="121" spans="1:11" ht="12.75" outlineLevel="2">
      <c r="A121" s="24" t="s">
        <v>35</v>
      </c>
      <c r="B121" s="24" t="s">
        <v>150</v>
      </c>
      <c r="C121" s="24" t="s">
        <v>45</v>
      </c>
      <c r="D121" s="24" t="s">
        <v>39</v>
      </c>
      <c r="E121" s="24" t="s">
        <v>155</v>
      </c>
      <c r="F121" s="25">
        <f>G121+H121+I121</f>
        <v>5493309</v>
      </c>
      <c r="G121" s="27">
        <v>3620352</v>
      </c>
      <c r="H121" s="27">
        <v>1842019</v>
      </c>
      <c r="I121" s="27">
        <v>30938</v>
      </c>
      <c r="J121" s="27">
        <v>0</v>
      </c>
      <c r="K121" s="25">
        <v>1754359</v>
      </c>
    </row>
    <row r="122" spans="1:11" ht="12.75" outlineLevel="2">
      <c r="A122" s="24" t="s">
        <v>35</v>
      </c>
      <c r="B122" s="24" t="s">
        <v>156</v>
      </c>
      <c r="C122" s="24" t="s">
        <v>36</v>
      </c>
      <c r="D122" s="24" t="s">
        <v>37</v>
      </c>
      <c r="E122" s="24" t="s">
        <v>157</v>
      </c>
      <c r="F122" s="25">
        <f>G122+H122+I122</f>
        <v>29249794</v>
      </c>
      <c r="G122" s="27">
        <v>29249794</v>
      </c>
      <c r="H122" s="27">
        <v>0</v>
      </c>
      <c r="I122" s="27">
        <v>0</v>
      </c>
      <c r="J122" s="27">
        <v>0</v>
      </c>
      <c r="K122" s="25">
        <v>43043049</v>
      </c>
    </row>
    <row r="123" spans="1:11" ht="12.75" outlineLevel="2">
      <c r="A123" s="24" t="s">
        <v>35</v>
      </c>
      <c r="B123" s="24" t="s">
        <v>156</v>
      </c>
      <c r="C123" s="24" t="s">
        <v>35</v>
      </c>
      <c r="D123" s="24" t="s">
        <v>37</v>
      </c>
      <c r="E123" s="24" t="s">
        <v>158</v>
      </c>
      <c r="F123" s="25">
        <f>G123+H123+I123</f>
        <v>11536836</v>
      </c>
      <c r="G123" s="27">
        <v>10668920</v>
      </c>
      <c r="H123" s="27">
        <v>867916</v>
      </c>
      <c r="I123" s="27">
        <v>0</v>
      </c>
      <c r="J123" s="27">
        <v>0</v>
      </c>
      <c r="K123" s="25">
        <v>16379308</v>
      </c>
    </row>
    <row r="124" spans="1:11" ht="12.75" outlineLevel="2">
      <c r="A124" s="24" t="s">
        <v>35</v>
      </c>
      <c r="B124" s="24" t="s">
        <v>156</v>
      </c>
      <c r="C124" s="24" t="s">
        <v>40</v>
      </c>
      <c r="D124" s="24" t="s">
        <v>39</v>
      </c>
      <c r="E124" s="24" t="s">
        <v>159</v>
      </c>
      <c r="F124" s="25">
        <f>G124+H124+I124</f>
        <v>4741792</v>
      </c>
      <c r="G124" s="27">
        <v>3700404</v>
      </c>
      <c r="H124" s="27">
        <v>1030745</v>
      </c>
      <c r="I124" s="27">
        <v>10643</v>
      </c>
      <c r="J124" s="27">
        <v>0</v>
      </c>
      <c r="K124" s="25">
        <v>2039748</v>
      </c>
    </row>
    <row r="125" spans="1:11" ht="12.75" outlineLevel="2">
      <c r="A125" s="24" t="s">
        <v>35</v>
      </c>
      <c r="B125" s="24" t="s">
        <v>156</v>
      </c>
      <c r="C125" s="24" t="s">
        <v>42</v>
      </c>
      <c r="D125" s="24" t="s">
        <v>43</v>
      </c>
      <c r="E125" s="24" t="s">
        <v>160</v>
      </c>
      <c r="F125" s="25">
        <f>G125+H125+I125</f>
        <v>7698579</v>
      </c>
      <c r="G125" s="27">
        <v>5095879</v>
      </c>
      <c r="H125" s="27">
        <v>2569638</v>
      </c>
      <c r="I125" s="27">
        <v>33062</v>
      </c>
      <c r="J125" s="27">
        <v>0</v>
      </c>
      <c r="K125" s="25">
        <v>4271044</v>
      </c>
    </row>
    <row r="126" spans="1:11" ht="12.75" outlineLevel="2">
      <c r="A126" s="24" t="s">
        <v>35</v>
      </c>
      <c r="B126" s="24" t="s">
        <v>156</v>
      </c>
      <c r="C126" s="24" t="s">
        <v>45</v>
      </c>
      <c r="D126" s="24" t="s">
        <v>39</v>
      </c>
      <c r="E126" s="24" t="s">
        <v>161</v>
      </c>
      <c r="F126" s="25">
        <f>G126+H126+I126</f>
        <v>6756961</v>
      </c>
      <c r="G126" s="27">
        <v>5121200</v>
      </c>
      <c r="H126" s="27">
        <v>1635761</v>
      </c>
      <c r="I126" s="27">
        <v>0</v>
      </c>
      <c r="J126" s="27">
        <v>0</v>
      </c>
      <c r="K126" s="25">
        <v>2464314</v>
      </c>
    </row>
    <row r="127" spans="1:11" ht="12.75" outlineLevel="2">
      <c r="A127" s="24" t="s">
        <v>35</v>
      </c>
      <c r="B127" s="24" t="s">
        <v>156</v>
      </c>
      <c r="C127" s="24" t="s">
        <v>47</v>
      </c>
      <c r="D127" s="24" t="s">
        <v>43</v>
      </c>
      <c r="E127" s="24" t="s">
        <v>162</v>
      </c>
      <c r="F127" s="25">
        <f>G127+H127+I127</f>
        <v>13700838</v>
      </c>
      <c r="G127" s="27">
        <v>13700838</v>
      </c>
      <c r="H127" s="27">
        <v>0</v>
      </c>
      <c r="I127" s="27">
        <v>0</v>
      </c>
      <c r="J127" s="27">
        <v>0</v>
      </c>
      <c r="K127" s="25">
        <v>13690965</v>
      </c>
    </row>
    <row r="128" spans="1:11" ht="12.75" outlineLevel="2">
      <c r="A128" s="24" t="s">
        <v>35</v>
      </c>
      <c r="B128" s="24" t="s">
        <v>156</v>
      </c>
      <c r="C128" s="24" t="s">
        <v>54</v>
      </c>
      <c r="D128" s="24" t="s">
        <v>39</v>
      </c>
      <c r="E128" s="24" t="s">
        <v>157</v>
      </c>
      <c r="F128" s="25">
        <f>G128+H128+I128</f>
        <v>15309697</v>
      </c>
      <c r="G128" s="27">
        <v>13100240</v>
      </c>
      <c r="H128" s="27">
        <v>2209457</v>
      </c>
      <c r="I128" s="27">
        <v>0</v>
      </c>
      <c r="J128" s="27">
        <v>0</v>
      </c>
      <c r="K128" s="25">
        <v>8595281</v>
      </c>
    </row>
    <row r="129" spans="1:11" ht="12.75" outlineLevel="2">
      <c r="A129" s="24" t="s">
        <v>35</v>
      </c>
      <c r="B129" s="24" t="s">
        <v>156</v>
      </c>
      <c r="C129" s="24" t="s">
        <v>78</v>
      </c>
      <c r="D129" s="24" t="s">
        <v>43</v>
      </c>
      <c r="E129" s="24" t="s">
        <v>163</v>
      </c>
      <c r="F129" s="25">
        <f>G129+H129+I129</f>
        <v>6819439</v>
      </c>
      <c r="G129" s="27">
        <v>6801965</v>
      </c>
      <c r="H129" s="27">
        <v>0</v>
      </c>
      <c r="I129" s="27">
        <v>17474</v>
      </c>
      <c r="J129" s="27">
        <v>0</v>
      </c>
      <c r="K129" s="25">
        <v>5734746</v>
      </c>
    </row>
    <row r="130" spans="1:11" ht="12.75" outlineLevel="2">
      <c r="A130" s="24" t="s">
        <v>35</v>
      </c>
      <c r="B130" s="24" t="s">
        <v>164</v>
      </c>
      <c r="C130" s="24" t="s">
        <v>36</v>
      </c>
      <c r="D130" s="24" t="s">
        <v>43</v>
      </c>
      <c r="E130" s="24" t="s">
        <v>165</v>
      </c>
      <c r="F130" s="25">
        <f>G130+H130+I130</f>
        <v>11828955</v>
      </c>
      <c r="G130" s="27">
        <v>10926666</v>
      </c>
      <c r="H130" s="27">
        <v>873661</v>
      </c>
      <c r="I130" s="27">
        <v>28628</v>
      </c>
      <c r="J130" s="27">
        <v>0</v>
      </c>
      <c r="K130" s="25">
        <v>13166640</v>
      </c>
    </row>
    <row r="131" spans="1:11" ht="12.75" outlineLevel="2">
      <c r="A131" s="24" t="s">
        <v>35</v>
      </c>
      <c r="B131" s="24" t="s">
        <v>164</v>
      </c>
      <c r="C131" s="24" t="s">
        <v>35</v>
      </c>
      <c r="D131" s="24" t="s">
        <v>43</v>
      </c>
      <c r="E131" s="24" t="s">
        <v>166</v>
      </c>
      <c r="F131" s="25">
        <f>G131+H131+I131</f>
        <v>11032981</v>
      </c>
      <c r="G131" s="27">
        <v>6459337</v>
      </c>
      <c r="H131" s="27">
        <v>4484348</v>
      </c>
      <c r="I131" s="27">
        <v>89296</v>
      </c>
      <c r="J131" s="27">
        <v>0</v>
      </c>
      <c r="K131" s="25">
        <v>2951790</v>
      </c>
    </row>
    <row r="132" spans="1:11" ht="12.75" outlineLevel="2">
      <c r="A132" s="24" t="s">
        <v>35</v>
      </c>
      <c r="B132" s="24" t="s">
        <v>164</v>
      </c>
      <c r="C132" s="24" t="s">
        <v>40</v>
      </c>
      <c r="D132" s="24" t="s">
        <v>43</v>
      </c>
      <c r="E132" s="24" t="s">
        <v>167</v>
      </c>
      <c r="F132" s="25">
        <f>G132+H132+I132</f>
        <v>14575259</v>
      </c>
      <c r="G132" s="27">
        <v>12302619</v>
      </c>
      <c r="H132" s="27">
        <v>2185602</v>
      </c>
      <c r="I132" s="27">
        <v>87038</v>
      </c>
      <c r="J132" s="27">
        <v>0</v>
      </c>
      <c r="K132" s="25">
        <v>14833007</v>
      </c>
    </row>
    <row r="133" spans="1:11" ht="12.75" outlineLevel="2">
      <c r="A133" s="24" t="s">
        <v>35</v>
      </c>
      <c r="B133" s="24" t="s">
        <v>164</v>
      </c>
      <c r="C133" s="24" t="s">
        <v>42</v>
      </c>
      <c r="D133" s="24" t="s">
        <v>39</v>
      </c>
      <c r="E133" s="24" t="s">
        <v>168</v>
      </c>
      <c r="F133" s="25">
        <f>G133+H133+I133</f>
        <v>6534893</v>
      </c>
      <c r="G133" s="27">
        <v>6003285</v>
      </c>
      <c r="H133" s="27">
        <v>531608</v>
      </c>
      <c r="I133" s="27">
        <v>0</v>
      </c>
      <c r="J133" s="27">
        <v>0</v>
      </c>
      <c r="K133" s="25">
        <v>6903599</v>
      </c>
    </row>
    <row r="134" spans="1:11" ht="12.75" outlineLevel="2">
      <c r="A134" s="24" t="s">
        <v>35</v>
      </c>
      <c r="B134" s="24" t="s">
        <v>164</v>
      </c>
      <c r="C134" s="24" t="s">
        <v>45</v>
      </c>
      <c r="D134" s="24" t="s">
        <v>39</v>
      </c>
      <c r="E134" s="24" t="s">
        <v>169</v>
      </c>
      <c r="F134" s="25">
        <f>G134+H134+I134</f>
        <v>6091727</v>
      </c>
      <c r="G134" s="27">
        <v>4021099</v>
      </c>
      <c r="H134" s="27">
        <v>2070628</v>
      </c>
      <c r="I134" s="27">
        <v>0</v>
      </c>
      <c r="J134" s="27">
        <v>0</v>
      </c>
      <c r="K134" s="25">
        <v>2887502</v>
      </c>
    </row>
    <row r="135" spans="1:11" ht="12.75" outlineLevel="2">
      <c r="A135" s="24" t="s">
        <v>35</v>
      </c>
      <c r="B135" s="24" t="s">
        <v>164</v>
      </c>
      <c r="C135" s="24" t="s">
        <v>47</v>
      </c>
      <c r="D135" s="24" t="s">
        <v>43</v>
      </c>
      <c r="E135" s="24" t="s">
        <v>170</v>
      </c>
      <c r="F135" s="25">
        <f>G135+H135+I135</f>
        <v>13407994</v>
      </c>
      <c r="G135" s="27">
        <v>7707041</v>
      </c>
      <c r="H135" s="27">
        <v>5508148</v>
      </c>
      <c r="I135" s="27">
        <v>192805</v>
      </c>
      <c r="J135" s="27">
        <v>0</v>
      </c>
      <c r="K135" s="25">
        <v>6494250</v>
      </c>
    </row>
    <row r="136" spans="1:11" ht="12.75" outlineLevel="2">
      <c r="A136" s="24" t="s">
        <v>35</v>
      </c>
      <c r="B136" s="24" t="s">
        <v>171</v>
      </c>
      <c r="C136" s="24" t="s">
        <v>36</v>
      </c>
      <c r="D136" s="24" t="s">
        <v>37</v>
      </c>
      <c r="E136" s="24" t="s">
        <v>172</v>
      </c>
      <c r="F136" s="25">
        <f>G136+H136+I136</f>
        <v>13819337</v>
      </c>
      <c r="G136" s="27">
        <v>6513335</v>
      </c>
      <c r="H136" s="27">
        <v>6918938</v>
      </c>
      <c r="I136" s="27">
        <v>387064</v>
      </c>
      <c r="J136" s="27">
        <v>0</v>
      </c>
      <c r="K136" s="25">
        <v>8178692</v>
      </c>
    </row>
    <row r="137" spans="1:11" ht="12.75" outlineLevel="2">
      <c r="A137" s="24" t="s">
        <v>35</v>
      </c>
      <c r="B137" s="24" t="s">
        <v>171</v>
      </c>
      <c r="C137" s="24" t="s">
        <v>35</v>
      </c>
      <c r="D137" s="24" t="s">
        <v>37</v>
      </c>
      <c r="E137" s="24" t="s">
        <v>173</v>
      </c>
      <c r="F137" s="25">
        <f>G137+H137+I137</f>
        <v>4630608</v>
      </c>
      <c r="G137" s="27">
        <v>3348759</v>
      </c>
      <c r="H137" s="27">
        <v>1281849</v>
      </c>
      <c r="I137" s="27">
        <v>0</v>
      </c>
      <c r="J137" s="27">
        <v>0</v>
      </c>
      <c r="K137" s="25">
        <v>2974981</v>
      </c>
    </row>
    <row r="138" spans="1:11" ht="12.75" outlineLevel="2">
      <c r="A138" s="24" t="s">
        <v>35</v>
      </c>
      <c r="B138" s="24" t="s">
        <v>171</v>
      </c>
      <c r="C138" s="24" t="s">
        <v>40</v>
      </c>
      <c r="D138" s="24" t="s">
        <v>37</v>
      </c>
      <c r="E138" s="24" t="s">
        <v>174</v>
      </c>
      <c r="F138" s="25">
        <f>G138+H138+I138</f>
        <v>1728008</v>
      </c>
      <c r="G138" s="27">
        <v>1718792</v>
      </c>
      <c r="H138" s="27">
        <v>0</v>
      </c>
      <c r="I138" s="27">
        <v>9216</v>
      </c>
      <c r="J138" s="27">
        <v>0</v>
      </c>
      <c r="K138" s="25">
        <v>6785362</v>
      </c>
    </row>
    <row r="139" spans="1:11" ht="12.75" outlineLevel="2">
      <c r="A139" s="24" t="s">
        <v>35</v>
      </c>
      <c r="B139" s="24" t="s">
        <v>171</v>
      </c>
      <c r="C139" s="24" t="s">
        <v>42</v>
      </c>
      <c r="D139" s="24" t="s">
        <v>39</v>
      </c>
      <c r="E139" s="24" t="s">
        <v>175</v>
      </c>
      <c r="F139" s="25">
        <f>G139+H139+I139</f>
        <v>5030578</v>
      </c>
      <c r="G139" s="27">
        <v>4553886</v>
      </c>
      <c r="H139" s="27">
        <v>428482</v>
      </c>
      <c r="I139" s="27">
        <v>48210</v>
      </c>
      <c r="J139" s="27">
        <v>0</v>
      </c>
      <c r="K139" s="25">
        <v>2743505</v>
      </c>
    </row>
    <row r="140" spans="1:11" ht="12.75" outlineLevel="2">
      <c r="A140" s="24" t="s">
        <v>35</v>
      </c>
      <c r="B140" s="24" t="s">
        <v>171</v>
      </c>
      <c r="C140" s="24" t="s">
        <v>45</v>
      </c>
      <c r="D140" s="24" t="s">
        <v>43</v>
      </c>
      <c r="E140" s="24" t="s">
        <v>176</v>
      </c>
      <c r="F140" s="25">
        <f>G140+H140+I140</f>
        <v>8633531</v>
      </c>
      <c r="G140" s="27">
        <v>4670788</v>
      </c>
      <c r="H140" s="27">
        <v>3729936</v>
      </c>
      <c r="I140" s="27">
        <v>232807</v>
      </c>
      <c r="J140" s="27">
        <v>0</v>
      </c>
      <c r="K140" s="25">
        <v>3572861</v>
      </c>
    </row>
    <row r="141" spans="1:11" ht="12.75" outlineLevel="2">
      <c r="A141" s="24" t="s">
        <v>35</v>
      </c>
      <c r="B141" s="24" t="s">
        <v>171</v>
      </c>
      <c r="C141" s="24" t="s">
        <v>47</v>
      </c>
      <c r="D141" s="24" t="s">
        <v>43</v>
      </c>
      <c r="E141" s="24" t="s">
        <v>177</v>
      </c>
      <c r="F141" s="25">
        <f>G141+H141+I141</f>
        <v>5391313</v>
      </c>
      <c r="G141" s="27">
        <v>4384129</v>
      </c>
      <c r="H141" s="27">
        <v>780335</v>
      </c>
      <c r="I141" s="27">
        <v>226849</v>
      </c>
      <c r="J141" s="27">
        <v>0</v>
      </c>
      <c r="K141" s="25">
        <v>3274568</v>
      </c>
    </row>
    <row r="142" spans="1:11" ht="12.75" outlineLevel="2">
      <c r="A142" s="24" t="s">
        <v>35</v>
      </c>
      <c r="B142" s="24" t="s">
        <v>171</v>
      </c>
      <c r="C142" s="24" t="s">
        <v>54</v>
      </c>
      <c r="D142" s="24" t="s">
        <v>39</v>
      </c>
      <c r="E142" s="24" t="s">
        <v>178</v>
      </c>
      <c r="F142" s="25">
        <f>G142+H142+I142</f>
        <v>4187007</v>
      </c>
      <c r="G142" s="27">
        <v>2551208</v>
      </c>
      <c r="H142" s="27">
        <v>1635799</v>
      </c>
      <c r="I142" s="27">
        <v>0</v>
      </c>
      <c r="J142" s="27">
        <v>0</v>
      </c>
      <c r="K142" s="25">
        <v>2253250</v>
      </c>
    </row>
    <row r="143" spans="1:11" ht="12.75" outlineLevel="2">
      <c r="A143" s="24" t="s">
        <v>35</v>
      </c>
      <c r="B143" s="24" t="s">
        <v>171</v>
      </c>
      <c r="C143" s="24" t="s">
        <v>78</v>
      </c>
      <c r="D143" s="24" t="s">
        <v>39</v>
      </c>
      <c r="E143" s="24" t="s">
        <v>179</v>
      </c>
      <c r="F143" s="25">
        <f>G143+H143+I143</f>
        <v>4987816</v>
      </c>
      <c r="G143" s="27">
        <v>2864495</v>
      </c>
      <c r="H143" s="27">
        <v>1962147</v>
      </c>
      <c r="I143" s="27">
        <v>161174</v>
      </c>
      <c r="J143" s="27">
        <v>0</v>
      </c>
      <c r="K143" s="25">
        <v>2640821</v>
      </c>
    </row>
    <row r="144" spans="1:11" ht="12.75" outlineLevel="2">
      <c r="A144" s="24" t="s">
        <v>35</v>
      </c>
      <c r="B144" s="24" t="s">
        <v>181</v>
      </c>
      <c r="C144" s="24" t="s">
        <v>36</v>
      </c>
      <c r="D144" s="24" t="s">
        <v>43</v>
      </c>
      <c r="E144" s="24" t="s">
        <v>182</v>
      </c>
      <c r="F144" s="25">
        <f>G144+H144+I144</f>
        <v>6712222</v>
      </c>
      <c r="G144" s="27">
        <v>6553889</v>
      </c>
      <c r="H144" s="27">
        <v>0</v>
      </c>
      <c r="I144" s="27">
        <v>158333</v>
      </c>
      <c r="J144" s="27">
        <v>0</v>
      </c>
      <c r="K144" s="25">
        <v>9154001</v>
      </c>
    </row>
    <row r="145" spans="1:11" ht="12.75" outlineLevel="2">
      <c r="A145" s="24" t="s">
        <v>35</v>
      </c>
      <c r="B145" s="24" t="s">
        <v>181</v>
      </c>
      <c r="C145" s="24" t="s">
        <v>35</v>
      </c>
      <c r="D145" s="24" t="s">
        <v>39</v>
      </c>
      <c r="E145" s="24" t="s">
        <v>183</v>
      </c>
      <c r="F145" s="25">
        <f>G145+H145+I145</f>
        <v>9927337</v>
      </c>
      <c r="G145" s="27">
        <v>5682373</v>
      </c>
      <c r="H145" s="27">
        <v>4244964</v>
      </c>
      <c r="I145" s="27">
        <v>0</v>
      </c>
      <c r="J145" s="27">
        <v>0</v>
      </c>
      <c r="K145" s="25">
        <v>3388327</v>
      </c>
    </row>
    <row r="146" spans="1:11" ht="12.75" outlineLevel="2">
      <c r="A146" s="24" t="s">
        <v>35</v>
      </c>
      <c r="B146" s="24" t="s">
        <v>181</v>
      </c>
      <c r="C146" s="24" t="s">
        <v>40</v>
      </c>
      <c r="D146" s="24" t="s">
        <v>43</v>
      </c>
      <c r="E146" s="24" t="s">
        <v>184</v>
      </c>
      <c r="F146" s="25">
        <f>G146+H146+I146</f>
        <v>17496561</v>
      </c>
      <c r="G146" s="27">
        <v>10790913</v>
      </c>
      <c r="H146" s="27">
        <v>6323134</v>
      </c>
      <c r="I146" s="27">
        <v>382514</v>
      </c>
      <c r="J146" s="27">
        <v>0</v>
      </c>
      <c r="K146" s="25">
        <v>11082872</v>
      </c>
    </row>
    <row r="147" spans="1:11" ht="12.75" outlineLevel="2">
      <c r="A147" s="24" t="s">
        <v>35</v>
      </c>
      <c r="B147" s="24" t="s">
        <v>185</v>
      </c>
      <c r="C147" s="24" t="s">
        <v>36</v>
      </c>
      <c r="D147" s="24" t="s">
        <v>39</v>
      </c>
      <c r="E147" s="24" t="s">
        <v>186</v>
      </c>
      <c r="F147" s="25">
        <f>G147+H147+I147</f>
        <v>9779006</v>
      </c>
      <c r="G147" s="27">
        <v>9779006</v>
      </c>
      <c r="H147" s="27">
        <v>0</v>
      </c>
      <c r="I147" s="27">
        <v>0</v>
      </c>
      <c r="J147" s="27">
        <v>0</v>
      </c>
      <c r="K147" s="25">
        <v>11445109</v>
      </c>
    </row>
    <row r="148" spans="1:11" ht="12.75" outlineLevel="2">
      <c r="A148" s="24" t="s">
        <v>35</v>
      </c>
      <c r="B148" s="24" t="s">
        <v>185</v>
      </c>
      <c r="C148" s="24" t="s">
        <v>35</v>
      </c>
      <c r="D148" s="24" t="s">
        <v>39</v>
      </c>
      <c r="E148" s="24" t="s">
        <v>187</v>
      </c>
      <c r="F148" s="25">
        <f>G148+H148+I148</f>
        <v>20965186</v>
      </c>
      <c r="G148" s="27">
        <v>20652777</v>
      </c>
      <c r="H148" s="27">
        <v>312409</v>
      </c>
      <c r="I148" s="27">
        <v>0</v>
      </c>
      <c r="J148" s="27">
        <v>0</v>
      </c>
      <c r="K148" s="25">
        <v>21919554</v>
      </c>
    </row>
    <row r="149" spans="1:11" ht="12.75" outlineLevel="2">
      <c r="A149" s="24" t="s">
        <v>35</v>
      </c>
      <c r="B149" s="24" t="s">
        <v>185</v>
      </c>
      <c r="C149" s="24" t="s">
        <v>40</v>
      </c>
      <c r="D149" s="24" t="s">
        <v>39</v>
      </c>
      <c r="E149" s="24" t="s">
        <v>188</v>
      </c>
      <c r="F149" s="25">
        <f>G149+H149+I149</f>
        <v>3231547</v>
      </c>
      <c r="G149" s="27">
        <v>2060167</v>
      </c>
      <c r="H149" s="27">
        <v>1171380</v>
      </c>
      <c r="I149" s="27">
        <v>0</v>
      </c>
      <c r="J149" s="27">
        <v>0</v>
      </c>
      <c r="K149" s="25">
        <v>1173998</v>
      </c>
    </row>
    <row r="150" spans="1:11" ht="12.75" outlineLevel="2">
      <c r="A150" s="24" t="s">
        <v>35</v>
      </c>
      <c r="B150" s="24" t="s">
        <v>185</v>
      </c>
      <c r="C150" s="24" t="s">
        <v>42</v>
      </c>
      <c r="D150" s="24" t="s">
        <v>43</v>
      </c>
      <c r="E150" s="24" t="s">
        <v>189</v>
      </c>
      <c r="F150" s="25">
        <f>G150+H150+I150</f>
        <v>12177598</v>
      </c>
      <c r="G150" s="27">
        <v>12117051</v>
      </c>
      <c r="H150" s="27">
        <v>60547</v>
      </c>
      <c r="I150" s="27">
        <v>0</v>
      </c>
      <c r="J150" s="27">
        <v>0</v>
      </c>
      <c r="K150" s="25">
        <v>18258830</v>
      </c>
    </row>
    <row r="151" spans="1:11" ht="12.75" outlineLevel="2">
      <c r="A151" s="24" t="s">
        <v>35</v>
      </c>
      <c r="B151" s="24" t="s">
        <v>185</v>
      </c>
      <c r="C151" s="24" t="s">
        <v>45</v>
      </c>
      <c r="D151" s="24" t="s">
        <v>39</v>
      </c>
      <c r="E151" s="24" t="s">
        <v>190</v>
      </c>
      <c r="F151" s="25">
        <f>G151+H151+I151</f>
        <v>11475287</v>
      </c>
      <c r="G151" s="27">
        <v>11475287</v>
      </c>
      <c r="H151" s="27">
        <v>0</v>
      </c>
      <c r="I151" s="27">
        <v>0</v>
      </c>
      <c r="J151" s="27">
        <v>9888002</v>
      </c>
      <c r="K151" s="25">
        <v>25412422</v>
      </c>
    </row>
    <row r="152" spans="1:11" ht="12.75" outlineLevel="2">
      <c r="A152" s="24" t="s">
        <v>35</v>
      </c>
      <c r="B152" s="24" t="s">
        <v>185</v>
      </c>
      <c r="C152" s="24" t="s">
        <v>47</v>
      </c>
      <c r="D152" s="24" t="s">
        <v>39</v>
      </c>
      <c r="E152" s="24" t="s">
        <v>191</v>
      </c>
      <c r="F152" s="25">
        <f>G152+H152+I152</f>
        <v>2876743</v>
      </c>
      <c r="G152" s="27">
        <v>2353594</v>
      </c>
      <c r="H152" s="27">
        <v>523149</v>
      </c>
      <c r="I152" s="27">
        <v>0</v>
      </c>
      <c r="J152" s="27">
        <v>0</v>
      </c>
      <c r="K152" s="25">
        <v>1682362</v>
      </c>
    </row>
    <row r="153" spans="1:11" ht="12.75" outlineLevel="2">
      <c r="A153" s="24" t="s">
        <v>35</v>
      </c>
      <c r="B153" s="24" t="s">
        <v>185</v>
      </c>
      <c r="C153" s="24" t="s">
        <v>54</v>
      </c>
      <c r="D153" s="24" t="s">
        <v>43</v>
      </c>
      <c r="E153" s="24" t="s">
        <v>192</v>
      </c>
      <c r="F153" s="25">
        <f>G153+H153+I153</f>
        <v>6725128</v>
      </c>
      <c r="G153" s="27">
        <v>5984216</v>
      </c>
      <c r="H153" s="27">
        <v>664043</v>
      </c>
      <c r="I153" s="27">
        <v>76869</v>
      </c>
      <c r="J153" s="27">
        <v>0</v>
      </c>
      <c r="K153" s="25">
        <v>7329924</v>
      </c>
    </row>
    <row r="154" spans="1:11" ht="12.75" outlineLevel="2">
      <c r="A154" s="24" t="s">
        <v>35</v>
      </c>
      <c r="B154" s="24" t="s">
        <v>185</v>
      </c>
      <c r="C154" s="24" t="s">
        <v>78</v>
      </c>
      <c r="D154" s="24" t="s">
        <v>43</v>
      </c>
      <c r="E154" s="24" t="s">
        <v>193</v>
      </c>
      <c r="F154" s="25">
        <f>G154+H154+I154</f>
        <v>11968930</v>
      </c>
      <c r="G154" s="27">
        <v>11968930</v>
      </c>
      <c r="H154" s="27">
        <v>0</v>
      </c>
      <c r="I154" s="27">
        <v>0</v>
      </c>
      <c r="J154" s="27">
        <v>186638</v>
      </c>
      <c r="K154" s="25">
        <v>15766033</v>
      </c>
    </row>
    <row r="155" spans="1:11" ht="12.75" outlineLevel="2">
      <c r="A155" s="24" t="s">
        <v>35</v>
      </c>
      <c r="B155" s="24" t="s">
        <v>185</v>
      </c>
      <c r="C155" s="24" t="s">
        <v>80</v>
      </c>
      <c r="D155" s="24" t="s">
        <v>39</v>
      </c>
      <c r="E155" s="24" t="s">
        <v>194</v>
      </c>
      <c r="F155" s="25">
        <f>G155+H155+I155</f>
        <v>6276776</v>
      </c>
      <c r="G155" s="27">
        <v>5242677</v>
      </c>
      <c r="H155" s="27">
        <v>1034099</v>
      </c>
      <c r="I155" s="27">
        <v>0</v>
      </c>
      <c r="J155" s="27">
        <v>0</v>
      </c>
      <c r="K155" s="25">
        <v>7272207</v>
      </c>
    </row>
    <row r="156" spans="1:11" ht="12.75" outlineLevel="2">
      <c r="A156" s="24" t="s">
        <v>35</v>
      </c>
      <c r="B156" s="24" t="s">
        <v>195</v>
      </c>
      <c r="C156" s="24" t="s">
        <v>36</v>
      </c>
      <c r="D156" s="24" t="s">
        <v>43</v>
      </c>
      <c r="E156" s="24" t="s">
        <v>196</v>
      </c>
      <c r="F156" s="25">
        <f>G156+H156+I156</f>
        <v>4526446</v>
      </c>
      <c r="G156" s="27">
        <v>2999492</v>
      </c>
      <c r="H156" s="27">
        <v>1458914</v>
      </c>
      <c r="I156" s="27">
        <v>68040</v>
      </c>
      <c r="J156" s="27">
        <v>0</v>
      </c>
      <c r="K156" s="25">
        <v>2227082</v>
      </c>
    </row>
    <row r="157" spans="1:11" ht="12.75" outlineLevel="2">
      <c r="A157" s="24" t="s">
        <v>35</v>
      </c>
      <c r="B157" s="24" t="s">
        <v>195</v>
      </c>
      <c r="C157" s="24" t="s">
        <v>35</v>
      </c>
      <c r="D157" s="24" t="s">
        <v>39</v>
      </c>
      <c r="E157" s="24" t="s">
        <v>197</v>
      </c>
      <c r="F157" s="25">
        <f>G157+H157+I157</f>
        <v>2462099</v>
      </c>
      <c r="G157" s="27">
        <v>2006447</v>
      </c>
      <c r="H157" s="27">
        <v>455652</v>
      </c>
      <c r="I157" s="27">
        <v>0</v>
      </c>
      <c r="J157" s="27">
        <v>0</v>
      </c>
      <c r="K157" s="25">
        <v>1106795</v>
      </c>
    </row>
    <row r="158" spans="1:11" ht="12.75" outlineLevel="2">
      <c r="A158" s="24" t="s">
        <v>35</v>
      </c>
      <c r="B158" s="24" t="s">
        <v>195</v>
      </c>
      <c r="C158" s="24" t="s">
        <v>40</v>
      </c>
      <c r="D158" s="24" t="s">
        <v>39</v>
      </c>
      <c r="E158" s="24" t="s">
        <v>198</v>
      </c>
      <c r="F158" s="25">
        <f>G158+H158+I158</f>
        <v>6426376</v>
      </c>
      <c r="G158" s="27">
        <v>5675929</v>
      </c>
      <c r="H158" s="27">
        <v>685535</v>
      </c>
      <c r="I158" s="27">
        <v>64912</v>
      </c>
      <c r="J158" s="27">
        <v>0</v>
      </c>
      <c r="K158" s="25">
        <v>3981602</v>
      </c>
    </row>
    <row r="159" spans="1:11" ht="12.75" outlineLevel="2">
      <c r="A159" s="24" t="s">
        <v>35</v>
      </c>
      <c r="B159" s="24" t="s">
        <v>195</v>
      </c>
      <c r="C159" s="24" t="s">
        <v>42</v>
      </c>
      <c r="D159" s="24" t="s">
        <v>39</v>
      </c>
      <c r="E159" s="24" t="s">
        <v>199</v>
      </c>
      <c r="F159" s="25">
        <f>G159+H159+I159</f>
        <v>5846915</v>
      </c>
      <c r="G159" s="27">
        <v>3303156</v>
      </c>
      <c r="H159" s="27">
        <v>2543759</v>
      </c>
      <c r="I159" s="27">
        <v>0</v>
      </c>
      <c r="J159" s="27">
        <v>0</v>
      </c>
      <c r="K159" s="25">
        <v>2342339</v>
      </c>
    </row>
    <row r="160" spans="1:11" ht="12.75" outlineLevel="2">
      <c r="A160" s="24" t="s">
        <v>35</v>
      </c>
      <c r="B160" s="24" t="s">
        <v>195</v>
      </c>
      <c r="C160" s="24" t="s">
        <v>45</v>
      </c>
      <c r="D160" s="24" t="s">
        <v>43</v>
      </c>
      <c r="E160" s="24" t="s">
        <v>200</v>
      </c>
      <c r="F160" s="25">
        <f>G160+H160+I160</f>
        <v>11907727</v>
      </c>
      <c r="G160" s="27">
        <v>11470423</v>
      </c>
      <c r="H160" s="27">
        <v>0</v>
      </c>
      <c r="I160" s="27">
        <v>437304</v>
      </c>
      <c r="J160" s="27">
        <v>0</v>
      </c>
      <c r="K160" s="25">
        <v>13257363</v>
      </c>
    </row>
    <row r="161" spans="1:11" ht="12.75" outlineLevel="2">
      <c r="A161" s="24" t="s">
        <v>35</v>
      </c>
      <c r="B161" s="24" t="s">
        <v>195</v>
      </c>
      <c r="C161" s="24" t="s">
        <v>47</v>
      </c>
      <c r="D161" s="24" t="s">
        <v>43</v>
      </c>
      <c r="E161" s="24" t="s">
        <v>201</v>
      </c>
      <c r="F161" s="25">
        <f>G161+H161+I161</f>
        <v>16526207</v>
      </c>
      <c r="G161" s="27">
        <v>9117765</v>
      </c>
      <c r="H161" s="27">
        <v>7241811</v>
      </c>
      <c r="I161" s="27">
        <v>166631</v>
      </c>
      <c r="J161" s="27">
        <v>0</v>
      </c>
      <c r="K161" s="25">
        <v>6468356</v>
      </c>
    </row>
    <row r="162" spans="1:11" ht="12.75" outlineLevel="2">
      <c r="A162" s="24" t="s">
        <v>35</v>
      </c>
      <c r="B162" s="24" t="s">
        <v>195</v>
      </c>
      <c r="C162" s="24" t="s">
        <v>54</v>
      </c>
      <c r="D162" s="24" t="s">
        <v>43</v>
      </c>
      <c r="E162" s="24" t="s">
        <v>202</v>
      </c>
      <c r="F162" s="25">
        <f>G162+H162+I162</f>
        <v>5527890</v>
      </c>
      <c r="G162" s="27">
        <v>3519602</v>
      </c>
      <c r="H162" s="27">
        <v>1926212</v>
      </c>
      <c r="I162" s="27">
        <v>82076</v>
      </c>
      <c r="J162" s="27">
        <v>0</v>
      </c>
      <c r="K162" s="25">
        <v>1878777</v>
      </c>
    </row>
    <row r="163" spans="1:11" ht="12.75" outlineLevel="2">
      <c r="A163" s="24" t="s">
        <v>35</v>
      </c>
      <c r="B163" s="24" t="s">
        <v>203</v>
      </c>
      <c r="C163" s="24" t="s">
        <v>36</v>
      </c>
      <c r="D163" s="24" t="s">
        <v>37</v>
      </c>
      <c r="E163" s="24" t="s">
        <v>204</v>
      </c>
      <c r="F163" s="25">
        <f>G163+H163+I163</f>
        <v>3889212</v>
      </c>
      <c r="G163" s="27">
        <v>3199545</v>
      </c>
      <c r="H163" s="27">
        <v>689667</v>
      </c>
      <c r="I163" s="27">
        <v>0</v>
      </c>
      <c r="J163" s="27">
        <v>0</v>
      </c>
      <c r="K163" s="25">
        <v>2657491</v>
      </c>
    </row>
    <row r="164" spans="1:11" ht="12.75" outlineLevel="2">
      <c r="A164" s="24" t="s">
        <v>35</v>
      </c>
      <c r="B164" s="24" t="s">
        <v>203</v>
      </c>
      <c r="C164" s="24" t="s">
        <v>35</v>
      </c>
      <c r="D164" s="24" t="s">
        <v>37</v>
      </c>
      <c r="E164" s="24" t="s">
        <v>205</v>
      </c>
      <c r="F164" s="25">
        <f>G164+H164+I164</f>
        <v>15249827</v>
      </c>
      <c r="G164" s="27">
        <v>15102198</v>
      </c>
      <c r="H164" s="27">
        <v>0</v>
      </c>
      <c r="I164" s="27">
        <v>147629</v>
      </c>
      <c r="J164" s="27">
        <v>0</v>
      </c>
      <c r="K164" s="25">
        <v>26350583</v>
      </c>
    </row>
    <row r="165" spans="1:11" ht="12.75" outlineLevel="2">
      <c r="A165" s="24" t="s">
        <v>35</v>
      </c>
      <c r="B165" s="24" t="s">
        <v>203</v>
      </c>
      <c r="C165" s="24" t="s">
        <v>40</v>
      </c>
      <c r="D165" s="24" t="s">
        <v>43</v>
      </c>
      <c r="E165" s="24" t="s">
        <v>206</v>
      </c>
      <c r="F165" s="25">
        <f>G165+H165+I165</f>
        <v>14990588</v>
      </c>
      <c r="G165" s="27">
        <v>14785227</v>
      </c>
      <c r="H165" s="27">
        <v>0</v>
      </c>
      <c r="I165" s="27">
        <v>205361</v>
      </c>
      <c r="J165" s="27">
        <v>11430691</v>
      </c>
      <c r="K165" s="25">
        <v>20271862</v>
      </c>
    </row>
    <row r="166" spans="1:11" ht="12.75" outlineLevel="2">
      <c r="A166" s="24" t="s">
        <v>35</v>
      </c>
      <c r="B166" s="24" t="s">
        <v>203</v>
      </c>
      <c r="C166" s="24" t="s">
        <v>42</v>
      </c>
      <c r="D166" s="24" t="s">
        <v>43</v>
      </c>
      <c r="E166" s="24" t="s">
        <v>207</v>
      </c>
      <c r="F166" s="25">
        <f>G166+H166+I166</f>
        <v>7529545</v>
      </c>
      <c r="G166" s="27">
        <v>4697908</v>
      </c>
      <c r="H166" s="27">
        <v>2814279</v>
      </c>
      <c r="I166" s="27">
        <v>17358</v>
      </c>
      <c r="J166" s="27">
        <v>0</v>
      </c>
      <c r="K166" s="25">
        <v>3401909</v>
      </c>
    </row>
    <row r="167" spans="1:11" ht="12.75" outlineLevel="2">
      <c r="A167" s="24" t="s">
        <v>35</v>
      </c>
      <c r="B167" s="24" t="s">
        <v>203</v>
      </c>
      <c r="C167" s="24" t="s">
        <v>45</v>
      </c>
      <c r="D167" s="24" t="s">
        <v>39</v>
      </c>
      <c r="E167" s="24" t="s">
        <v>208</v>
      </c>
      <c r="F167" s="25">
        <f>G167+H167+I167</f>
        <v>4753814</v>
      </c>
      <c r="G167" s="27">
        <v>4123919</v>
      </c>
      <c r="H167" s="27">
        <v>629895</v>
      </c>
      <c r="I167" s="27">
        <v>0</v>
      </c>
      <c r="J167" s="27">
        <v>0</v>
      </c>
      <c r="K167" s="25">
        <v>3006373</v>
      </c>
    </row>
    <row r="168" spans="1:11" ht="12.75" outlineLevel="2">
      <c r="A168" s="24" t="s">
        <v>35</v>
      </c>
      <c r="B168" s="24" t="s">
        <v>203</v>
      </c>
      <c r="C168" s="24" t="s">
        <v>47</v>
      </c>
      <c r="D168" s="24" t="s">
        <v>43</v>
      </c>
      <c r="E168" s="24" t="s">
        <v>209</v>
      </c>
      <c r="F168" s="25">
        <f>G168+H168+I168</f>
        <v>9592501</v>
      </c>
      <c r="G168" s="27">
        <v>6351462</v>
      </c>
      <c r="H168" s="27">
        <v>3168877</v>
      </c>
      <c r="I168" s="27">
        <v>72162</v>
      </c>
      <c r="J168" s="27">
        <v>0</v>
      </c>
      <c r="K168" s="25">
        <v>3538677</v>
      </c>
    </row>
    <row r="169" spans="1:11" ht="12.75" outlineLevel="2">
      <c r="A169" s="24" t="s">
        <v>35</v>
      </c>
      <c r="B169" s="24" t="s">
        <v>203</v>
      </c>
      <c r="C169" s="24" t="s">
        <v>54</v>
      </c>
      <c r="D169" s="24" t="s">
        <v>39</v>
      </c>
      <c r="E169" s="24" t="s">
        <v>205</v>
      </c>
      <c r="F169" s="25">
        <f>G169+H169+I169</f>
        <v>5362667</v>
      </c>
      <c r="G169" s="27">
        <v>4446243</v>
      </c>
      <c r="H169" s="27">
        <v>916424</v>
      </c>
      <c r="I169" s="27">
        <v>0</v>
      </c>
      <c r="J169" s="27">
        <v>0</v>
      </c>
      <c r="K169" s="25">
        <v>4026873</v>
      </c>
    </row>
    <row r="170" spans="1:11" ht="12.75" outlineLevel="2">
      <c r="A170" s="24" t="s">
        <v>35</v>
      </c>
      <c r="B170" s="24" t="s">
        <v>210</v>
      </c>
      <c r="C170" s="24" t="s">
        <v>36</v>
      </c>
      <c r="D170" s="24" t="s">
        <v>37</v>
      </c>
      <c r="E170" s="24" t="s">
        <v>211</v>
      </c>
      <c r="F170" s="25">
        <f>G170+H170+I170</f>
        <v>3435438</v>
      </c>
      <c r="G170" s="27">
        <v>2379873</v>
      </c>
      <c r="H170" s="27">
        <v>1055565</v>
      </c>
      <c r="I170" s="27">
        <v>0</v>
      </c>
      <c r="J170" s="27">
        <v>0</v>
      </c>
      <c r="K170" s="25">
        <v>1462423</v>
      </c>
    </row>
    <row r="171" spans="1:11" ht="12.75" outlineLevel="2">
      <c r="A171" s="24" t="s">
        <v>35</v>
      </c>
      <c r="B171" s="24" t="s">
        <v>210</v>
      </c>
      <c r="C171" s="24" t="s">
        <v>35</v>
      </c>
      <c r="D171" s="24" t="s">
        <v>37</v>
      </c>
      <c r="E171" s="24" t="s">
        <v>212</v>
      </c>
      <c r="F171" s="25">
        <f>G171+H171+I171</f>
        <v>8338501</v>
      </c>
      <c r="G171" s="27">
        <v>6368163</v>
      </c>
      <c r="H171" s="27">
        <v>1663933</v>
      </c>
      <c r="I171" s="27">
        <v>306405</v>
      </c>
      <c r="J171" s="27">
        <v>0</v>
      </c>
      <c r="K171" s="25">
        <v>10719251</v>
      </c>
    </row>
    <row r="172" spans="1:11" ht="12.75" outlineLevel="2">
      <c r="A172" s="24" t="s">
        <v>35</v>
      </c>
      <c r="B172" s="24" t="s">
        <v>210</v>
      </c>
      <c r="C172" s="24" t="s">
        <v>40</v>
      </c>
      <c r="D172" s="24" t="s">
        <v>39</v>
      </c>
      <c r="E172" s="24" t="s">
        <v>213</v>
      </c>
      <c r="F172" s="25">
        <f>G172+H172+I172</f>
        <v>5783874</v>
      </c>
      <c r="G172" s="27">
        <v>3482116</v>
      </c>
      <c r="H172" s="27">
        <v>2301758</v>
      </c>
      <c r="I172" s="27">
        <v>0</v>
      </c>
      <c r="J172" s="27">
        <v>0</v>
      </c>
      <c r="K172" s="25">
        <v>1522053</v>
      </c>
    </row>
    <row r="173" spans="1:11" ht="12.75" outlineLevel="2">
      <c r="A173" s="24" t="s">
        <v>35</v>
      </c>
      <c r="B173" s="24" t="s">
        <v>210</v>
      </c>
      <c r="C173" s="24" t="s">
        <v>42</v>
      </c>
      <c r="D173" s="24" t="s">
        <v>43</v>
      </c>
      <c r="E173" s="24" t="s">
        <v>214</v>
      </c>
      <c r="F173" s="25">
        <f>G173+H173+I173</f>
        <v>7685193</v>
      </c>
      <c r="G173" s="27">
        <v>4903897</v>
      </c>
      <c r="H173" s="27">
        <v>2680143</v>
      </c>
      <c r="I173" s="27">
        <v>101153</v>
      </c>
      <c r="J173" s="27">
        <v>0</v>
      </c>
      <c r="K173" s="25">
        <v>2407747</v>
      </c>
    </row>
    <row r="174" spans="1:11" ht="12.75" outlineLevel="2">
      <c r="A174" s="24" t="s">
        <v>35</v>
      </c>
      <c r="B174" s="24" t="s">
        <v>210</v>
      </c>
      <c r="C174" s="24" t="s">
        <v>45</v>
      </c>
      <c r="D174" s="24" t="s">
        <v>39</v>
      </c>
      <c r="E174" s="24" t="s">
        <v>215</v>
      </c>
      <c r="F174" s="25">
        <f>G174+H174+I174</f>
        <v>5207126</v>
      </c>
      <c r="G174" s="27">
        <v>3252797</v>
      </c>
      <c r="H174" s="27">
        <v>1954329</v>
      </c>
      <c r="I174" s="27">
        <v>0</v>
      </c>
      <c r="J174" s="27">
        <v>0</v>
      </c>
      <c r="K174" s="25">
        <v>1902553</v>
      </c>
    </row>
    <row r="175" spans="1:11" ht="12.75" outlineLevel="2">
      <c r="A175" s="24" t="s">
        <v>35</v>
      </c>
      <c r="B175" s="24" t="s">
        <v>210</v>
      </c>
      <c r="C175" s="24" t="s">
        <v>47</v>
      </c>
      <c r="D175" s="24" t="s">
        <v>39</v>
      </c>
      <c r="E175" s="24" t="s">
        <v>212</v>
      </c>
      <c r="F175" s="25">
        <f>G175+H175+I175</f>
        <v>6006654</v>
      </c>
      <c r="G175" s="27">
        <v>5005488</v>
      </c>
      <c r="H175" s="27">
        <v>929816</v>
      </c>
      <c r="I175" s="27">
        <v>71350</v>
      </c>
      <c r="J175" s="27">
        <v>0</v>
      </c>
      <c r="K175" s="25">
        <v>3380651</v>
      </c>
    </row>
    <row r="176" spans="1:11" ht="12.75" outlineLevel="2">
      <c r="A176" s="24" t="s">
        <v>35</v>
      </c>
      <c r="B176" s="24" t="s">
        <v>216</v>
      </c>
      <c r="C176" s="24" t="s">
        <v>36</v>
      </c>
      <c r="D176" s="24" t="s">
        <v>37</v>
      </c>
      <c r="E176" s="24" t="s">
        <v>217</v>
      </c>
      <c r="F176" s="25">
        <f>G176+H176+I176</f>
        <v>36257600</v>
      </c>
      <c r="G176" s="27">
        <v>36257600</v>
      </c>
      <c r="H176" s="27">
        <v>0</v>
      </c>
      <c r="I176" s="27">
        <v>0</v>
      </c>
      <c r="J176" s="27">
        <v>0</v>
      </c>
      <c r="K176" s="25">
        <v>56572276</v>
      </c>
    </row>
    <row r="177" spans="1:11" ht="12.75" outlineLevel="2">
      <c r="A177" s="24" t="s">
        <v>35</v>
      </c>
      <c r="B177" s="24" t="s">
        <v>218</v>
      </c>
      <c r="C177" s="24" t="s">
        <v>36</v>
      </c>
      <c r="D177" s="24" t="s">
        <v>37</v>
      </c>
      <c r="E177" s="24" t="s">
        <v>219</v>
      </c>
      <c r="F177" s="25">
        <f>G177+H177+I177</f>
        <v>51854861</v>
      </c>
      <c r="G177" s="27">
        <v>49794251</v>
      </c>
      <c r="H177" s="27">
        <v>0</v>
      </c>
      <c r="I177" s="27">
        <v>2060610</v>
      </c>
      <c r="J177" s="27">
        <v>0</v>
      </c>
      <c r="K177" s="25">
        <v>73063996</v>
      </c>
    </row>
    <row r="178" spans="1:11" ht="12.75" outlineLevel="2">
      <c r="A178" s="24" t="s">
        <v>35</v>
      </c>
      <c r="B178" s="24" t="s">
        <v>220</v>
      </c>
      <c r="C178" s="24" t="s">
        <v>36</v>
      </c>
      <c r="D178" s="24" t="s">
        <v>37</v>
      </c>
      <c r="E178" s="24" t="s">
        <v>221</v>
      </c>
      <c r="F178" s="25">
        <f>G178+H178+I178</f>
        <v>235735577</v>
      </c>
      <c r="G178" s="27">
        <v>235735577</v>
      </c>
      <c r="H178" s="27">
        <v>0</v>
      </c>
      <c r="I178" s="27">
        <v>0</v>
      </c>
      <c r="J178" s="27">
        <v>0</v>
      </c>
      <c r="K178" s="25">
        <v>669479419</v>
      </c>
    </row>
    <row r="179" spans="1:11" ht="12.75" outlineLevel="2">
      <c r="A179" s="28" t="s">
        <v>35</v>
      </c>
      <c r="B179" s="28" t="s">
        <v>1249</v>
      </c>
      <c r="C179" s="28" t="s">
        <v>36</v>
      </c>
      <c r="D179" s="28" t="s">
        <v>37</v>
      </c>
      <c r="E179" s="28" t="s">
        <v>180</v>
      </c>
      <c r="F179" s="29">
        <f>G179+H179+I179</f>
        <v>52836222</v>
      </c>
      <c r="G179" s="30">
        <v>46719381</v>
      </c>
      <c r="H179" s="30">
        <v>2441420</v>
      </c>
      <c r="I179" s="30">
        <v>3675421</v>
      </c>
      <c r="J179" s="30">
        <v>0</v>
      </c>
      <c r="K179" s="29">
        <v>73821403</v>
      </c>
    </row>
    <row r="180" spans="1:11" ht="12.75" outlineLevel="1">
      <c r="A180" s="72" t="s">
        <v>3</v>
      </c>
      <c r="B180" s="73"/>
      <c r="C180" s="73"/>
      <c r="D180" s="73"/>
      <c r="E180" s="74"/>
      <c r="F180" s="70">
        <f>SUBTOTAL(9,F11:F179)</f>
        <v>1825320105</v>
      </c>
      <c r="G180" s="71">
        <f>SUBTOTAL(9,G11:G179)</f>
        <v>1501362617</v>
      </c>
      <c r="H180" s="71">
        <f>SUBTOTAL(9,H11:H179)</f>
        <v>303040194</v>
      </c>
      <c r="I180" s="71">
        <f>SUBTOTAL(9,I11:I179)</f>
        <v>20917294</v>
      </c>
      <c r="J180" s="71">
        <f>SUBTOTAL(9,J11:J179)</f>
        <v>59964341</v>
      </c>
      <c r="K180" s="70">
        <f>SUBTOTAL(9,K11:K179)</f>
        <v>2030391235</v>
      </c>
    </row>
    <row r="181" spans="1:11" ht="12.75" outlineLevel="2">
      <c r="A181" s="67" t="s">
        <v>42</v>
      </c>
      <c r="B181" s="67" t="s">
        <v>36</v>
      </c>
      <c r="C181" s="67" t="s">
        <v>36</v>
      </c>
      <c r="D181" s="67" t="s">
        <v>37</v>
      </c>
      <c r="E181" s="67" t="s">
        <v>222</v>
      </c>
      <c r="F181" s="68">
        <f>G181+H181+I181</f>
        <v>10810765</v>
      </c>
      <c r="G181" s="69">
        <v>7824595</v>
      </c>
      <c r="H181" s="69">
        <v>2986170</v>
      </c>
      <c r="I181" s="69">
        <v>0</v>
      </c>
      <c r="J181" s="69">
        <v>0</v>
      </c>
      <c r="K181" s="68">
        <v>5363328</v>
      </c>
    </row>
    <row r="182" spans="1:11" ht="12.75" outlineLevel="2">
      <c r="A182" s="24" t="s">
        <v>42</v>
      </c>
      <c r="B182" s="24" t="s">
        <v>36</v>
      </c>
      <c r="C182" s="24" t="s">
        <v>35</v>
      </c>
      <c r="D182" s="24" t="s">
        <v>37</v>
      </c>
      <c r="E182" s="24" t="s">
        <v>223</v>
      </c>
      <c r="F182" s="25">
        <f>G182+H182+I182</f>
        <v>4130112</v>
      </c>
      <c r="G182" s="27">
        <v>4119667</v>
      </c>
      <c r="H182" s="27">
        <v>0</v>
      </c>
      <c r="I182" s="27">
        <v>10445</v>
      </c>
      <c r="J182" s="27">
        <v>0</v>
      </c>
      <c r="K182" s="25">
        <v>7563881</v>
      </c>
    </row>
    <row r="183" spans="1:11" ht="12.75" outlineLevel="2">
      <c r="A183" s="24" t="s">
        <v>42</v>
      </c>
      <c r="B183" s="24" t="s">
        <v>36</v>
      </c>
      <c r="C183" s="24" t="s">
        <v>40</v>
      </c>
      <c r="D183" s="24" t="s">
        <v>37</v>
      </c>
      <c r="E183" s="24" t="s">
        <v>224</v>
      </c>
      <c r="F183" s="25">
        <f>G183+H183+I183</f>
        <v>2230545</v>
      </c>
      <c r="G183" s="27">
        <v>1600688</v>
      </c>
      <c r="H183" s="27">
        <v>589878</v>
      </c>
      <c r="I183" s="27">
        <v>39979</v>
      </c>
      <c r="J183" s="27">
        <v>0</v>
      </c>
      <c r="K183" s="25">
        <v>816459</v>
      </c>
    </row>
    <row r="184" spans="1:11" ht="12.75" outlineLevel="2">
      <c r="A184" s="24" t="s">
        <v>42</v>
      </c>
      <c r="B184" s="24" t="s">
        <v>36</v>
      </c>
      <c r="C184" s="24" t="s">
        <v>42</v>
      </c>
      <c r="D184" s="24" t="s">
        <v>39</v>
      </c>
      <c r="E184" s="24" t="s">
        <v>222</v>
      </c>
      <c r="F184" s="25">
        <f>G184+H184+I184</f>
        <v>12871696</v>
      </c>
      <c r="G184" s="27">
        <v>7011658</v>
      </c>
      <c r="H184" s="27">
        <v>5739559</v>
      </c>
      <c r="I184" s="27">
        <v>120479</v>
      </c>
      <c r="J184" s="27">
        <v>0</v>
      </c>
      <c r="K184" s="25">
        <v>3765336</v>
      </c>
    </row>
    <row r="185" spans="1:11" ht="12.75" outlineLevel="2">
      <c r="A185" s="24" t="s">
        <v>42</v>
      </c>
      <c r="B185" s="24" t="s">
        <v>36</v>
      </c>
      <c r="C185" s="24" t="s">
        <v>45</v>
      </c>
      <c r="D185" s="24" t="s">
        <v>39</v>
      </c>
      <c r="E185" s="24" t="s">
        <v>225</v>
      </c>
      <c r="F185" s="25">
        <f>G185+H185+I185</f>
        <v>5222876</v>
      </c>
      <c r="G185" s="27">
        <v>3788428</v>
      </c>
      <c r="H185" s="27">
        <v>1429652</v>
      </c>
      <c r="I185" s="27">
        <v>4796</v>
      </c>
      <c r="J185" s="27">
        <v>0</v>
      </c>
      <c r="K185" s="25">
        <v>1127883</v>
      </c>
    </row>
    <row r="186" spans="1:11" ht="12.75" outlineLevel="2">
      <c r="A186" s="24" t="s">
        <v>42</v>
      </c>
      <c r="B186" s="24" t="s">
        <v>36</v>
      </c>
      <c r="C186" s="24" t="s">
        <v>47</v>
      </c>
      <c r="D186" s="24" t="s">
        <v>39</v>
      </c>
      <c r="E186" s="24" t="s">
        <v>226</v>
      </c>
      <c r="F186" s="25">
        <f>G186+H186+I186</f>
        <v>5047907</v>
      </c>
      <c r="G186" s="27">
        <v>3005287</v>
      </c>
      <c r="H186" s="27">
        <v>1940355</v>
      </c>
      <c r="I186" s="27">
        <v>102265</v>
      </c>
      <c r="J186" s="27">
        <v>0</v>
      </c>
      <c r="K186" s="25">
        <v>825836</v>
      </c>
    </row>
    <row r="187" spans="1:11" ht="12.75" outlineLevel="2">
      <c r="A187" s="24" t="s">
        <v>42</v>
      </c>
      <c r="B187" s="24" t="s">
        <v>36</v>
      </c>
      <c r="C187" s="24" t="s">
        <v>54</v>
      </c>
      <c r="D187" s="24" t="s">
        <v>39</v>
      </c>
      <c r="E187" s="24" t="s">
        <v>227</v>
      </c>
      <c r="F187" s="25">
        <f>G187+H187+I187</f>
        <v>4192144</v>
      </c>
      <c r="G187" s="27">
        <v>2462734</v>
      </c>
      <c r="H187" s="27">
        <v>1710917</v>
      </c>
      <c r="I187" s="27">
        <v>18493</v>
      </c>
      <c r="J187" s="27">
        <v>0</v>
      </c>
      <c r="K187" s="25">
        <v>1068266</v>
      </c>
    </row>
    <row r="188" spans="1:11" ht="12.75" outlineLevel="2">
      <c r="A188" s="24" t="s">
        <v>42</v>
      </c>
      <c r="B188" s="24" t="s">
        <v>36</v>
      </c>
      <c r="C188" s="24" t="s">
        <v>78</v>
      </c>
      <c r="D188" s="24" t="s">
        <v>39</v>
      </c>
      <c r="E188" s="24" t="s">
        <v>228</v>
      </c>
      <c r="F188" s="25">
        <f>G188+H188+I188</f>
        <v>6235399</v>
      </c>
      <c r="G188" s="27">
        <v>4061767</v>
      </c>
      <c r="H188" s="27">
        <v>2013653</v>
      </c>
      <c r="I188" s="27">
        <v>159979</v>
      </c>
      <c r="J188" s="27">
        <v>0</v>
      </c>
      <c r="K188" s="25">
        <v>1249920</v>
      </c>
    </row>
    <row r="189" spans="1:11" ht="12.75" outlineLevel="2">
      <c r="A189" s="24" t="s">
        <v>42</v>
      </c>
      <c r="B189" s="24" t="s">
        <v>36</v>
      </c>
      <c r="C189" s="24" t="s">
        <v>80</v>
      </c>
      <c r="D189" s="24" t="s">
        <v>39</v>
      </c>
      <c r="E189" s="24" t="s">
        <v>229</v>
      </c>
      <c r="F189" s="25">
        <f>G189+H189+I189</f>
        <v>3549764</v>
      </c>
      <c r="G189" s="27">
        <v>3066430</v>
      </c>
      <c r="H189" s="27">
        <v>483334</v>
      </c>
      <c r="I189" s="27">
        <v>0</v>
      </c>
      <c r="J189" s="27">
        <v>0</v>
      </c>
      <c r="K189" s="25">
        <v>756146</v>
      </c>
    </row>
    <row r="190" spans="1:11" ht="12.75" outlineLevel="2">
      <c r="A190" s="24" t="s">
        <v>42</v>
      </c>
      <c r="B190" s="24" t="s">
        <v>35</v>
      </c>
      <c r="C190" s="24" t="s">
        <v>36</v>
      </c>
      <c r="D190" s="24" t="s">
        <v>37</v>
      </c>
      <c r="E190" s="24" t="s">
        <v>230</v>
      </c>
      <c r="F190" s="25">
        <f>G190+H190+I190</f>
        <v>18791602</v>
      </c>
      <c r="G190" s="27">
        <v>18516519</v>
      </c>
      <c r="H190" s="27">
        <v>0</v>
      </c>
      <c r="I190" s="27">
        <v>275083</v>
      </c>
      <c r="J190" s="27">
        <v>0</v>
      </c>
      <c r="K190" s="25">
        <v>18604504</v>
      </c>
    </row>
    <row r="191" spans="1:11" ht="12.75" outlineLevel="2">
      <c r="A191" s="24" t="s">
        <v>42</v>
      </c>
      <c r="B191" s="24" t="s">
        <v>35</v>
      </c>
      <c r="C191" s="24" t="s">
        <v>35</v>
      </c>
      <c r="D191" s="24" t="s">
        <v>39</v>
      </c>
      <c r="E191" s="24" t="s">
        <v>231</v>
      </c>
      <c r="F191" s="25">
        <f>G191+H191+I191</f>
        <v>8900416</v>
      </c>
      <c r="G191" s="27">
        <v>5226217</v>
      </c>
      <c r="H191" s="27">
        <v>3561738</v>
      </c>
      <c r="I191" s="27">
        <v>112461</v>
      </c>
      <c r="J191" s="27">
        <v>0</v>
      </c>
      <c r="K191" s="25">
        <v>1270064</v>
      </c>
    </row>
    <row r="192" spans="1:11" ht="12.75" outlineLevel="2">
      <c r="A192" s="24" t="s">
        <v>42</v>
      </c>
      <c r="B192" s="24" t="s">
        <v>35</v>
      </c>
      <c r="C192" s="24" t="s">
        <v>40</v>
      </c>
      <c r="D192" s="24" t="s">
        <v>39</v>
      </c>
      <c r="E192" s="24" t="s">
        <v>230</v>
      </c>
      <c r="F192" s="25">
        <f>G192+H192+I192</f>
        <v>7363258</v>
      </c>
      <c r="G192" s="27">
        <v>4002208</v>
      </c>
      <c r="H192" s="27">
        <v>3310972</v>
      </c>
      <c r="I192" s="27">
        <v>50078</v>
      </c>
      <c r="J192" s="27">
        <v>0</v>
      </c>
      <c r="K192" s="25">
        <v>3241972</v>
      </c>
    </row>
    <row r="193" spans="1:11" ht="12.75" outlineLevel="2">
      <c r="A193" s="24" t="s">
        <v>42</v>
      </c>
      <c r="B193" s="24" t="s">
        <v>35</v>
      </c>
      <c r="C193" s="24" t="s">
        <v>42</v>
      </c>
      <c r="D193" s="24" t="s">
        <v>39</v>
      </c>
      <c r="E193" s="24" t="s">
        <v>232</v>
      </c>
      <c r="F193" s="25">
        <f>G193+H193+I193</f>
        <v>6405090</v>
      </c>
      <c r="G193" s="27">
        <v>4219970</v>
      </c>
      <c r="H193" s="27">
        <v>2163013</v>
      </c>
      <c r="I193" s="27">
        <v>22107</v>
      </c>
      <c r="J193" s="27">
        <v>0</v>
      </c>
      <c r="K193" s="25">
        <v>1171840</v>
      </c>
    </row>
    <row r="194" spans="1:11" ht="12.75" outlineLevel="2">
      <c r="A194" s="24" t="s">
        <v>42</v>
      </c>
      <c r="B194" s="24" t="s">
        <v>35</v>
      </c>
      <c r="C194" s="24" t="s">
        <v>45</v>
      </c>
      <c r="D194" s="24" t="s">
        <v>43</v>
      </c>
      <c r="E194" s="24" t="s">
        <v>233</v>
      </c>
      <c r="F194" s="25">
        <f>G194+H194+I194</f>
        <v>5937577</v>
      </c>
      <c r="G194" s="27">
        <v>4005870</v>
      </c>
      <c r="H194" s="27">
        <v>1905497</v>
      </c>
      <c r="I194" s="27">
        <v>26210</v>
      </c>
      <c r="J194" s="27">
        <v>0</v>
      </c>
      <c r="K194" s="25">
        <v>1266300</v>
      </c>
    </row>
    <row r="195" spans="1:11" ht="12.75" outlineLevel="2">
      <c r="A195" s="24" t="s">
        <v>42</v>
      </c>
      <c r="B195" s="24" t="s">
        <v>35</v>
      </c>
      <c r="C195" s="24" t="s">
        <v>47</v>
      </c>
      <c r="D195" s="24" t="s">
        <v>39</v>
      </c>
      <c r="E195" s="24" t="s">
        <v>234</v>
      </c>
      <c r="F195" s="25">
        <f>G195+H195+I195</f>
        <v>6750370</v>
      </c>
      <c r="G195" s="27">
        <v>4277144</v>
      </c>
      <c r="H195" s="27">
        <v>2462968</v>
      </c>
      <c r="I195" s="27">
        <v>10258</v>
      </c>
      <c r="J195" s="27">
        <v>0</v>
      </c>
      <c r="K195" s="25">
        <v>1396290</v>
      </c>
    </row>
    <row r="196" spans="1:11" ht="12.75" outlineLevel="2">
      <c r="A196" s="24" t="s">
        <v>42</v>
      </c>
      <c r="B196" s="24" t="s">
        <v>35</v>
      </c>
      <c r="C196" s="24" t="s">
        <v>54</v>
      </c>
      <c r="D196" s="24" t="s">
        <v>43</v>
      </c>
      <c r="E196" s="24" t="s">
        <v>235</v>
      </c>
      <c r="F196" s="25">
        <f>G196+H196+I196</f>
        <v>12862171</v>
      </c>
      <c r="G196" s="27">
        <v>8076597</v>
      </c>
      <c r="H196" s="27">
        <v>4404393</v>
      </c>
      <c r="I196" s="27">
        <v>381181</v>
      </c>
      <c r="J196" s="27">
        <v>0</v>
      </c>
      <c r="K196" s="25">
        <v>3482726</v>
      </c>
    </row>
    <row r="197" spans="1:11" ht="12.75" outlineLevel="2">
      <c r="A197" s="24" t="s">
        <v>42</v>
      </c>
      <c r="B197" s="24" t="s">
        <v>35</v>
      </c>
      <c r="C197" s="24" t="s">
        <v>78</v>
      </c>
      <c r="D197" s="24" t="s">
        <v>39</v>
      </c>
      <c r="E197" s="24" t="s">
        <v>236</v>
      </c>
      <c r="F197" s="25">
        <f>G197+H197+I197</f>
        <v>6223974</v>
      </c>
      <c r="G197" s="27">
        <v>3630825</v>
      </c>
      <c r="H197" s="27">
        <v>2518052</v>
      </c>
      <c r="I197" s="27">
        <v>75097</v>
      </c>
      <c r="J197" s="27">
        <v>0</v>
      </c>
      <c r="K197" s="25">
        <v>1079592</v>
      </c>
    </row>
    <row r="198" spans="1:11" ht="12.75" outlineLevel="2">
      <c r="A198" s="24" t="s">
        <v>42</v>
      </c>
      <c r="B198" s="24" t="s">
        <v>35</v>
      </c>
      <c r="C198" s="24" t="s">
        <v>80</v>
      </c>
      <c r="D198" s="24" t="s">
        <v>39</v>
      </c>
      <c r="E198" s="24" t="s">
        <v>237</v>
      </c>
      <c r="F198" s="25">
        <f>G198+H198+I198</f>
        <v>9128786</v>
      </c>
      <c r="G198" s="27">
        <v>4889123</v>
      </c>
      <c r="H198" s="27">
        <v>4006699</v>
      </c>
      <c r="I198" s="27">
        <v>232964</v>
      </c>
      <c r="J198" s="27">
        <v>0</v>
      </c>
      <c r="K198" s="25">
        <v>876192</v>
      </c>
    </row>
    <row r="199" spans="1:11" ht="12.75" outlineLevel="2">
      <c r="A199" s="24" t="s">
        <v>42</v>
      </c>
      <c r="B199" s="24" t="s">
        <v>35</v>
      </c>
      <c r="C199" s="24" t="s">
        <v>93</v>
      </c>
      <c r="D199" s="24" t="s">
        <v>39</v>
      </c>
      <c r="E199" s="24" t="s">
        <v>238</v>
      </c>
      <c r="F199" s="25">
        <f>G199+H199+I199</f>
        <v>6079803</v>
      </c>
      <c r="G199" s="27">
        <v>3956524</v>
      </c>
      <c r="H199" s="27">
        <v>2106033</v>
      </c>
      <c r="I199" s="27">
        <v>17246</v>
      </c>
      <c r="J199" s="27">
        <v>0</v>
      </c>
      <c r="K199" s="25">
        <v>1641151</v>
      </c>
    </row>
    <row r="200" spans="1:11" ht="12.75" outlineLevel="2">
      <c r="A200" s="24" t="s">
        <v>42</v>
      </c>
      <c r="B200" s="24" t="s">
        <v>40</v>
      </c>
      <c r="C200" s="24" t="s">
        <v>36</v>
      </c>
      <c r="D200" s="24" t="s">
        <v>39</v>
      </c>
      <c r="E200" s="24" t="s">
        <v>239</v>
      </c>
      <c r="F200" s="25">
        <f>G200+H200+I200</f>
        <v>14902308</v>
      </c>
      <c r="G200" s="27">
        <v>14779176</v>
      </c>
      <c r="H200" s="27">
        <v>0</v>
      </c>
      <c r="I200" s="27">
        <v>123132</v>
      </c>
      <c r="J200" s="27">
        <v>0</v>
      </c>
      <c r="K200" s="25">
        <v>18391062</v>
      </c>
    </row>
    <row r="201" spans="1:11" ht="12.75" outlineLevel="2">
      <c r="A201" s="24" t="s">
        <v>42</v>
      </c>
      <c r="B201" s="24" t="s">
        <v>40</v>
      </c>
      <c r="C201" s="24" t="s">
        <v>35</v>
      </c>
      <c r="D201" s="24" t="s">
        <v>39</v>
      </c>
      <c r="E201" s="24" t="s">
        <v>240</v>
      </c>
      <c r="F201" s="25">
        <f>G201+H201+I201</f>
        <v>9982065</v>
      </c>
      <c r="G201" s="27">
        <v>7645072</v>
      </c>
      <c r="H201" s="27">
        <v>2298734</v>
      </c>
      <c r="I201" s="27">
        <v>38259</v>
      </c>
      <c r="J201" s="27">
        <v>0</v>
      </c>
      <c r="K201" s="25">
        <v>3825222</v>
      </c>
    </row>
    <row r="202" spans="1:11" ht="12.75" outlineLevel="2">
      <c r="A202" s="24" t="s">
        <v>42</v>
      </c>
      <c r="B202" s="24" t="s">
        <v>40</v>
      </c>
      <c r="C202" s="24" t="s">
        <v>40</v>
      </c>
      <c r="D202" s="24" t="s">
        <v>39</v>
      </c>
      <c r="E202" s="24" t="s">
        <v>241</v>
      </c>
      <c r="F202" s="25">
        <f>G202+H202+I202</f>
        <v>11585450</v>
      </c>
      <c r="G202" s="27">
        <v>9224286</v>
      </c>
      <c r="H202" s="27">
        <v>2361164</v>
      </c>
      <c r="I202" s="27">
        <v>0</v>
      </c>
      <c r="J202" s="27">
        <v>0</v>
      </c>
      <c r="K202" s="25">
        <v>5429885</v>
      </c>
    </row>
    <row r="203" spans="1:11" ht="12.75" outlineLevel="2">
      <c r="A203" s="24" t="s">
        <v>42</v>
      </c>
      <c r="B203" s="24" t="s">
        <v>40</v>
      </c>
      <c r="C203" s="24" t="s">
        <v>42</v>
      </c>
      <c r="D203" s="24" t="s">
        <v>43</v>
      </c>
      <c r="E203" s="24" t="s">
        <v>242</v>
      </c>
      <c r="F203" s="25">
        <f>G203+H203+I203</f>
        <v>23695656</v>
      </c>
      <c r="G203" s="27">
        <v>14872482</v>
      </c>
      <c r="H203" s="27">
        <v>7919300</v>
      </c>
      <c r="I203" s="27">
        <v>903874</v>
      </c>
      <c r="J203" s="27">
        <v>0</v>
      </c>
      <c r="K203" s="25">
        <v>10275121</v>
      </c>
    </row>
    <row r="204" spans="1:11" ht="12.75" outlineLevel="2">
      <c r="A204" s="24" t="s">
        <v>42</v>
      </c>
      <c r="B204" s="24" t="s">
        <v>40</v>
      </c>
      <c r="C204" s="24" t="s">
        <v>45</v>
      </c>
      <c r="D204" s="24" t="s">
        <v>39</v>
      </c>
      <c r="E204" s="24" t="s">
        <v>243</v>
      </c>
      <c r="F204" s="25">
        <f>G204+H204+I204</f>
        <v>9230737</v>
      </c>
      <c r="G204" s="27">
        <v>8240012</v>
      </c>
      <c r="H204" s="27">
        <v>990725</v>
      </c>
      <c r="I204" s="27">
        <v>0</v>
      </c>
      <c r="J204" s="27">
        <v>0</v>
      </c>
      <c r="K204" s="25">
        <v>6183020</v>
      </c>
    </row>
    <row r="205" spans="1:11" ht="12.75" outlineLevel="2">
      <c r="A205" s="24" t="s">
        <v>42</v>
      </c>
      <c r="B205" s="24" t="s">
        <v>40</v>
      </c>
      <c r="C205" s="24" t="s">
        <v>47</v>
      </c>
      <c r="D205" s="24" t="s">
        <v>39</v>
      </c>
      <c r="E205" s="24" t="s">
        <v>244</v>
      </c>
      <c r="F205" s="25">
        <f>G205+H205+I205</f>
        <v>10612183</v>
      </c>
      <c r="G205" s="27">
        <v>10612183</v>
      </c>
      <c r="H205" s="27">
        <v>0</v>
      </c>
      <c r="I205" s="27">
        <v>0</v>
      </c>
      <c r="J205" s="27">
        <v>834063</v>
      </c>
      <c r="K205" s="25">
        <v>22830954</v>
      </c>
    </row>
    <row r="206" spans="1:11" ht="12.75" outlineLevel="2">
      <c r="A206" s="24" t="s">
        <v>42</v>
      </c>
      <c r="B206" s="24" t="s">
        <v>40</v>
      </c>
      <c r="C206" s="24" t="s">
        <v>54</v>
      </c>
      <c r="D206" s="24" t="s">
        <v>39</v>
      </c>
      <c r="E206" s="24" t="s">
        <v>245</v>
      </c>
      <c r="F206" s="25">
        <f>G206+H206+I206</f>
        <v>11672220</v>
      </c>
      <c r="G206" s="27">
        <v>8570478</v>
      </c>
      <c r="H206" s="27">
        <v>3101742</v>
      </c>
      <c r="I206" s="27">
        <v>0</v>
      </c>
      <c r="J206" s="27">
        <v>0</v>
      </c>
      <c r="K206" s="25">
        <v>4966499</v>
      </c>
    </row>
    <row r="207" spans="1:11" ht="12.75" outlineLevel="2">
      <c r="A207" s="24" t="s">
        <v>42</v>
      </c>
      <c r="B207" s="24" t="s">
        <v>40</v>
      </c>
      <c r="C207" s="24" t="s">
        <v>78</v>
      </c>
      <c r="D207" s="24" t="s">
        <v>43</v>
      </c>
      <c r="E207" s="24" t="s">
        <v>246</v>
      </c>
      <c r="F207" s="25">
        <f>G207+H207+I207</f>
        <v>11916215</v>
      </c>
      <c r="G207" s="27">
        <v>10867548</v>
      </c>
      <c r="H207" s="27">
        <v>813358</v>
      </c>
      <c r="I207" s="27">
        <v>235309</v>
      </c>
      <c r="J207" s="27">
        <v>0</v>
      </c>
      <c r="K207" s="25">
        <v>11604899</v>
      </c>
    </row>
    <row r="208" spans="1:11" ht="12.75" outlineLevel="2">
      <c r="A208" s="24" t="s">
        <v>42</v>
      </c>
      <c r="B208" s="24" t="s">
        <v>42</v>
      </c>
      <c r="C208" s="24" t="s">
        <v>36</v>
      </c>
      <c r="D208" s="24" t="s">
        <v>37</v>
      </c>
      <c r="E208" s="24" t="s">
        <v>247</v>
      </c>
      <c r="F208" s="25">
        <f>G208+H208+I208</f>
        <v>12914207</v>
      </c>
      <c r="G208" s="27">
        <v>9315153</v>
      </c>
      <c r="H208" s="27">
        <v>2803357</v>
      </c>
      <c r="I208" s="27">
        <v>795697</v>
      </c>
      <c r="J208" s="27">
        <v>0</v>
      </c>
      <c r="K208" s="25">
        <v>12223476</v>
      </c>
    </row>
    <row r="209" spans="1:11" ht="12.75" outlineLevel="2">
      <c r="A209" s="24" t="s">
        <v>42</v>
      </c>
      <c r="B209" s="24" t="s">
        <v>42</v>
      </c>
      <c r="C209" s="24" t="s">
        <v>35</v>
      </c>
      <c r="D209" s="24" t="s">
        <v>39</v>
      </c>
      <c r="E209" s="24" t="s">
        <v>247</v>
      </c>
      <c r="F209" s="25">
        <f>G209+H209+I209</f>
        <v>8169382</v>
      </c>
      <c r="G209" s="27">
        <v>4747883</v>
      </c>
      <c r="H209" s="27">
        <v>3275397</v>
      </c>
      <c r="I209" s="27">
        <v>146102</v>
      </c>
      <c r="J209" s="27">
        <v>0</v>
      </c>
      <c r="K209" s="25">
        <v>1317830</v>
      </c>
    </row>
    <row r="210" spans="1:11" ht="12.75" outlineLevel="2">
      <c r="A210" s="24" t="s">
        <v>42</v>
      </c>
      <c r="B210" s="24" t="s">
        <v>42</v>
      </c>
      <c r="C210" s="24" t="s">
        <v>40</v>
      </c>
      <c r="D210" s="24" t="s">
        <v>39</v>
      </c>
      <c r="E210" s="24" t="s">
        <v>248</v>
      </c>
      <c r="F210" s="25">
        <f>G210+H210+I210</f>
        <v>5862330</v>
      </c>
      <c r="G210" s="27">
        <v>4012024</v>
      </c>
      <c r="H210" s="27">
        <v>1850021</v>
      </c>
      <c r="I210" s="27">
        <v>285</v>
      </c>
      <c r="J210" s="27">
        <v>0</v>
      </c>
      <c r="K210" s="25">
        <v>1290953</v>
      </c>
    </row>
    <row r="211" spans="1:11" ht="12.75" outlineLevel="2">
      <c r="A211" s="24" t="s">
        <v>42</v>
      </c>
      <c r="B211" s="24" t="s">
        <v>42</v>
      </c>
      <c r="C211" s="24" t="s">
        <v>42</v>
      </c>
      <c r="D211" s="24" t="s">
        <v>39</v>
      </c>
      <c r="E211" s="24" t="s">
        <v>249</v>
      </c>
      <c r="F211" s="25">
        <f>G211+H211+I211</f>
        <v>6150471</v>
      </c>
      <c r="G211" s="27">
        <v>3958180</v>
      </c>
      <c r="H211" s="27">
        <v>2192291</v>
      </c>
      <c r="I211" s="27">
        <v>0</v>
      </c>
      <c r="J211" s="27">
        <v>0</v>
      </c>
      <c r="K211" s="25">
        <v>2229308</v>
      </c>
    </row>
    <row r="212" spans="1:11" ht="12.75" outlineLevel="2">
      <c r="A212" s="24" t="s">
        <v>42</v>
      </c>
      <c r="B212" s="24" t="s">
        <v>42</v>
      </c>
      <c r="C212" s="24" t="s">
        <v>45</v>
      </c>
      <c r="D212" s="24" t="s">
        <v>39</v>
      </c>
      <c r="E212" s="24" t="s">
        <v>250</v>
      </c>
      <c r="F212" s="25">
        <f>G212+H212+I212</f>
        <v>5640092</v>
      </c>
      <c r="G212" s="27">
        <v>3351624</v>
      </c>
      <c r="H212" s="27">
        <v>2251170</v>
      </c>
      <c r="I212" s="27">
        <v>37298</v>
      </c>
      <c r="J212" s="27">
        <v>0</v>
      </c>
      <c r="K212" s="25">
        <v>1029215</v>
      </c>
    </row>
    <row r="213" spans="1:11" ht="12.75" outlineLevel="2">
      <c r="A213" s="24" t="s">
        <v>42</v>
      </c>
      <c r="B213" s="24" t="s">
        <v>42</v>
      </c>
      <c r="C213" s="24" t="s">
        <v>47</v>
      </c>
      <c r="D213" s="24" t="s">
        <v>39</v>
      </c>
      <c r="E213" s="24" t="s">
        <v>251</v>
      </c>
      <c r="F213" s="25">
        <f>G213+H213+I213</f>
        <v>6266332</v>
      </c>
      <c r="G213" s="27">
        <v>4255561</v>
      </c>
      <c r="H213" s="27">
        <v>1994631</v>
      </c>
      <c r="I213" s="27">
        <v>16140</v>
      </c>
      <c r="J213" s="27">
        <v>0</v>
      </c>
      <c r="K213" s="25">
        <v>1638283</v>
      </c>
    </row>
    <row r="214" spans="1:11" ht="12.75" outlineLevel="2">
      <c r="A214" s="24" t="s">
        <v>42</v>
      </c>
      <c r="B214" s="24" t="s">
        <v>42</v>
      </c>
      <c r="C214" s="24" t="s">
        <v>54</v>
      </c>
      <c r="D214" s="24" t="s">
        <v>39</v>
      </c>
      <c r="E214" s="24" t="s">
        <v>252</v>
      </c>
      <c r="F214" s="25">
        <f>G214+H214+I214</f>
        <v>9344631</v>
      </c>
      <c r="G214" s="27">
        <v>6778366</v>
      </c>
      <c r="H214" s="27">
        <v>2566050</v>
      </c>
      <c r="I214" s="27">
        <v>215</v>
      </c>
      <c r="J214" s="27">
        <v>0</v>
      </c>
      <c r="K214" s="25">
        <v>2460155</v>
      </c>
    </row>
    <row r="215" spans="1:11" ht="12.75" outlineLevel="2">
      <c r="A215" s="24" t="s">
        <v>42</v>
      </c>
      <c r="B215" s="24" t="s">
        <v>45</v>
      </c>
      <c r="C215" s="24" t="s">
        <v>36</v>
      </c>
      <c r="D215" s="24" t="s">
        <v>37</v>
      </c>
      <c r="E215" s="24" t="s">
        <v>253</v>
      </c>
      <c r="F215" s="25">
        <f>G215+H215+I215</f>
        <v>7819046</v>
      </c>
      <c r="G215" s="27">
        <v>6736512</v>
      </c>
      <c r="H215" s="27">
        <v>525685</v>
      </c>
      <c r="I215" s="27">
        <v>556849</v>
      </c>
      <c r="J215" s="27">
        <v>0</v>
      </c>
      <c r="K215" s="25">
        <v>7475007</v>
      </c>
    </row>
    <row r="216" spans="1:11" ht="12.75" outlineLevel="2">
      <c r="A216" s="24" t="s">
        <v>42</v>
      </c>
      <c r="B216" s="24" t="s">
        <v>45</v>
      </c>
      <c r="C216" s="24" t="s">
        <v>35</v>
      </c>
      <c r="D216" s="24" t="s">
        <v>39</v>
      </c>
      <c r="E216" s="24" t="s">
        <v>254</v>
      </c>
      <c r="F216" s="25">
        <f>G216+H216+I216</f>
        <v>5231461</v>
      </c>
      <c r="G216" s="27">
        <v>3065630</v>
      </c>
      <c r="H216" s="27">
        <v>2120920</v>
      </c>
      <c r="I216" s="27">
        <v>44911</v>
      </c>
      <c r="J216" s="27">
        <v>0</v>
      </c>
      <c r="K216" s="25">
        <v>1043962</v>
      </c>
    </row>
    <row r="217" spans="1:11" ht="12.75" outlineLevel="2">
      <c r="A217" s="24" t="s">
        <v>42</v>
      </c>
      <c r="B217" s="24" t="s">
        <v>45</v>
      </c>
      <c r="C217" s="24" t="s">
        <v>40</v>
      </c>
      <c r="D217" s="24" t="s">
        <v>39</v>
      </c>
      <c r="E217" s="24" t="s">
        <v>253</v>
      </c>
      <c r="F217" s="25">
        <f>G217+H217+I217</f>
        <v>11013026</v>
      </c>
      <c r="G217" s="27">
        <v>6292090</v>
      </c>
      <c r="H217" s="27">
        <v>4639602</v>
      </c>
      <c r="I217" s="27">
        <v>81334</v>
      </c>
      <c r="J217" s="27">
        <v>0</v>
      </c>
      <c r="K217" s="25">
        <v>2561020</v>
      </c>
    </row>
    <row r="218" spans="1:11" ht="12.75" outlineLevel="2">
      <c r="A218" s="24" t="s">
        <v>42</v>
      </c>
      <c r="B218" s="24" t="s">
        <v>45</v>
      </c>
      <c r="C218" s="24" t="s">
        <v>42</v>
      </c>
      <c r="D218" s="24" t="s">
        <v>43</v>
      </c>
      <c r="E218" s="24" t="s">
        <v>255</v>
      </c>
      <c r="F218" s="25">
        <f>G218+H218+I218</f>
        <v>14282726</v>
      </c>
      <c r="G218" s="27">
        <v>9848262</v>
      </c>
      <c r="H218" s="27">
        <v>4236232</v>
      </c>
      <c r="I218" s="27">
        <v>198232</v>
      </c>
      <c r="J218" s="27">
        <v>0</v>
      </c>
      <c r="K218" s="25">
        <v>4459493</v>
      </c>
    </row>
    <row r="219" spans="1:11" ht="12.75" outlineLevel="2">
      <c r="A219" s="24" t="s">
        <v>42</v>
      </c>
      <c r="B219" s="24" t="s">
        <v>45</v>
      </c>
      <c r="C219" s="24" t="s">
        <v>45</v>
      </c>
      <c r="D219" s="24" t="s">
        <v>39</v>
      </c>
      <c r="E219" s="24" t="s">
        <v>256</v>
      </c>
      <c r="F219" s="25">
        <f>G219+H219+I219</f>
        <v>5286658</v>
      </c>
      <c r="G219" s="27">
        <v>2996365</v>
      </c>
      <c r="H219" s="27">
        <v>2194408</v>
      </c>
      <c r="I219" s="27">
        <v>95885</v>
      </c>
      <c r="J219" s="27">
        <v>0</v>
      </c>
      <c r="K219" s="25">
        <v>799934</v>
      </c>
    </row>
    <row r="220" spans="1:11" ht="12.75" outlineLevel="2">
      <c r="A220" s="24" t="s">
        <v>42</v>
      </c>
      <c r="B220" s="24" t="s">
        <v>45</v>
      </c>
      <c r="C220" s="24" t="s">
        <v>47</v>
      </c>
      <c r="D220" s="24" t="s">
        <v>39</v>
      </c>
      <c r="E220" s="24" t="s">
        <v>257</v>
      </c>
      <c r="F220" s="25">
        <f>G220+H220+I220</f>
        <v>7661329</v>
      </c>
      <c r="G220" s="27">
        <v>4306319</v>
      </c>
      <c r="H220" s="27">
        <v>3199840</v>
      </c>
      <c r="I220" s="27">
        <v>155170</v>
      </c>
      <c r="J220" s="27">
        <v>0</v>
      </c>
      <c r="K220" s="25">
        <v>801112</v>
      </c>
    </row>
    <row r="221" spans="1:11" ht="12.75" outlineLevel="2">
      <c r="A221" s="24" t="s">
        <v>42</v>
      </c>
      <c r="B221" s="24" t="s">
        <v>47</v>
      </c>
      <c r="C221" s="24" t="s">
        <v>36</v>
      </c>
      <c r="D221" s="24" t="s">
        <v>39</v>
      </c>
      <c r="E221" s="24" t="s">
        <v>258</v>
      </c>
      <c r="F221" s="25">
        <f>G221+H221+I221</f>
        <v>9089842</v>
      </c>
      <c r="G221" s="27">
        <v>7742233</v>
      </c>
      <c r="H221" s="27">
        <v>1347609</v>
      </c>
      <c r="I221" s="27">
        <v>0</v>
      </c>
      <c r="J221" s="27">
        <v>0</v>
      </c>
      <c r="K221" s="25">
        <v>7812806</v>
      </c>
    </row>
    <row r="222" spans="1:11" ht="12.75" outlineLevel="2">
      <c r="A222" s="24" t="s">
        <v>42</v>
      </c>
      <c r="B222" s="24" t="s">
        <v>47</v>
      </c>
      <c r="C222" s="24" t="s">
        <v>35</v>
      </c>
      <c r="D222" s="24" t="s">
        <v>39</v>
      </c>
      <c r="E222" s="24" t="s">
        <v>259</v>
      </c>
      <c r="F222" s="25">
        <f>G222+H222+I222</f>
        <v>7832489</v>
      </c>
      <c r="G222" s="27">
        <v>4341702</v>
      </c>
      <c r="H222" s="27">
        <v>3461936</v>
      </c>
      <c r="I222" s="27">
        <v>28851</v>
      </c>
      <c r="J222" s="27">
        <v>0</v>
      </c>
      <c r="K222" s="25">
        <v>1721090</v>
      </c>
    </row>
    <row r="223" spans="1:11" ht="12.75" outlineLevel="2">
      <c r="A223" s="24" t="s">
        <v>42</v>
      </c>
      <c r="B223" s="24" t="s">
        <v>47</v>
      </c>
      <c r="C223" s="24" t="s">
        <v>40</v>
      </c>
      <c r="D223" s="24" t="s">
        <v>43</v>
      </c>
      <c r="E223" s="24" t="s">
        <v>260</v>
      </c>
      <c r="F223" s="25">
        <f>G223+H223+I223</f>
        <v>10339189</v>
      </c>
      <c r="G223" s="27">
        <v>7149936</v>
      </c>
      <c r="H223" s="27">
        <v>2915939</v>
      </c>
      <c r="I223" s="27">
        <v>273314</v>
      </c>
      <c r="J223" s="27">
        <v>0</v>
      </c>
      <c r="K223" s="25">
        <v>2413645</v>
      </c>
    </row>
    <row r="224" spans="1:11" ht="12.75" outlineLevel="2">
      <c r="A224" s="24" t="s">
        <v>42</v>
      </c>
      <c r="B224" s="24" t="s">
        <v>47</v>
      </c>
      <c r="C224" s="24" t="s">
        <v>42</v>
      </c>
      <c r="D224" s="24" t="s">
        <v>43</v>
      </c>
      <c r="E224" s="24" t="s">
        <v>261</v>
      </c>
      <c r="F224" s="25">
        <f>G224+H224+I224</f>
        <v>7415332</v>
      </c>
      <c r="G224" s="27">
        <v>5336808</v>
      </c>
      <c r="H224" s="27">
        <v>1980919</v>
      </c>
      <c r="I224" s="27">
        <v>97605</v>
      </c>
      <c r="J224" s="27">
        <v>0</v>
      </c>
      <c r="K224" s="25">
        <v>1040857</v>
      </c>
    </row>
    <row r="225" spans="1:11" ht="12.75" outlineLevel="2">
      <c r="A225" s="24" t="s">
        <v>42</v>
      </c>
      <c r="B225" s="24" t="s">
        <v>47</v>
      </c>
      <c r="C225" s="24" t="s">
        <v>45</v>
      </c>
      <c r="D225" s="24" t="s">
        <v>39</v>
      </c>
      <c r="E225" s="24" t="s">
        <v>262</v>
      </c>
      <c r="F225" s="25">
        <f>G225+H225+I225</f>
        <v>5283135</v>
      </c>
      <c r="G225" s="27">
        <v>2990486</v>
      </c>
      <c r="H225" s="27">
        <v>2133387</v>
      </c>
      <c r="I225" s="27">
        <v>159262</v>
      </c>
      <c r="J225" s="27">
        <v>0</v>
      </c>
      <c r="K225" s="25">
        <v>980332</v>
      </c>
    </row>
    <row r="226" spans="1:11" ht="12.75" outlineLevel="2">
      <c r="A226" s="24" t="s">
        <v>42</v>
      </c>
      <c r="B226" s="24" t="s">
        <v>47</v>
      </c>
      <c r="C226" s="24" t="s">
        <v>47</v>
      </c>
      <c r="D226" s="24" t="s">
        <v>39</v>
      </c>
      <c r="E226" s="24" t="s">
        <v>263</v>
      </c>
      <c r="F226" s="25">
        <f>G226+H226+I226</f>
        <v>6739557</v>
      </c>
      <c r="G226" s="27">
        <v>3986291</v>
      </c>
      <c r="H226" s="27">
        <v>2643434</v>
      </c>
      <c r="I226" s="27">
        <v>109832</v>
      </c>
      <c r="J226" s="27">
        <v>0</v>
      </c>
      <c r="K226" s="25">
        <v>882304</v>
      </c>
    </row>
    <row r="227" spans="1:11" ht="12.75" outlineLevel="2">
      <c r="A227" s="24" t="s">
        <v>42</v>
      </c>
      <c r="B227" s="24" t="s">
        <v>54</v>
      </c>
      <c r="C227" s="24" t="s">
        <v>36</v>
      </c>
      <c r="D227" s="24" t="s">
        <v>37</v>
      </c>
      <c r="E227" s="24" t="s">
        <v>264</v>
      </c>
      <c r="F227" s="25">
        <f>G227+H227+I227</f>
        <v>40095231</v>
      </c>
      <c r="G227" s="27">
        <v>37186806</v>
      </c>
      <c r="H227" s="27">
        <v>0</v>
      </c>
      <c r="I227" s="27">
        <v>2908425</v>
      </c>
      <c r="J227" s="27">
        <v>0</v>
      </c>
      <c r="K227" s="25">
        <v>49009182</v>
      </c>
    </row>
    <row r="228" spans="1:11" ht="12.75" outlineLevel="2">
      <c r="A228" s="24" t="s">
        <v>42</v>
      </c>
      <c r="B228" s="24" t="s">
        <v>54</v>
      </c>
      <c r="C228" s="24" t="s">
        <v>35</v>
      </c>
      <c r="D228" s="24" t="s">
        <v>39</v>
      </c>
      <c r="E228" s="24" t="s">
        <v>265</v>
      </c>
      <c r="F228" s="25">
        <f>G228+H228+I228</f>
        <v>5861791</v>
      </c>
      <c r="G228" s="27">
        <v>4584593</v>
      </c>
      <c r="H228" s="27">
        <v>1277198</v>
      </c>
      <c r="I228" s="27">
        <v>0</v>
      </c>
      <c r="J228" s="27">
        <v>0</v>
      </c>
      <c r="K228" s="25">
        <v>1319554</v>
      </c>
    </row>
    <row r="229" spans="1:11" ht="12.75" outlineLevel="2">
      <c r="A229" s="24" t="s">
        <v>42</v>
      </c>
      <c r="B229" s="24" t="s">
        <v>54</v>
      </c>
      <c r="C229" s="24" t="s">
        <v>40</v>
      </c>
      <c r="D229" s="24" t="s">
        <v>43</v>
      </c>
      <c r="E229" s="24" t="s">
        <v>266</v>
      </c>
      <c r="F229" s="25">
        <f>G229+H229+I229</f>
        <v>13856632</v>
      </c>
      <c r="G229" s="27">
        <v>10122466</v>
      </c>
      <c r="H229" s="27">
        <v>3497650</v>
      </c>
      <c r="I229" s="27">
        <v>236516</v>
      </c>
      <c r="J229" s="27">
        <v>0</v>
      </c>
      <c r="K229" s="25">
        <v>5536308</v>
      </c>
    </row>
    <row r="230" spans="1:11" ht="12.75" outlineLevel="2">
      <c r="A230" s="24" t="s">
        <v>42</v>
      </c>
      <c r="B230" s="24" t="s">
        <v>54</v>
      </c>
      <c r="C230" s="24" t="s">
        <v>42</v>
      </c>
      <c r="D230" s="24" t="s">
        <v>39</v>
      </c>
      <c r="E230" s="24" t="s">
        <v>264</v>
      </c>
      <c r="F230" s="25">
        <f>G230+H230+I230</f>
        <v>7125555</v>
      </c>
      <c r="G230" s="27">
        <v>7125555</v>
      </c>
      <c r="H230" s="27">
        <v>0</v>
      </c>
      <c r="I230" s="27">
        <v>0</v>
      </c>
      <c r="J230" s="27">
        <v>194175</v>
      </c>
      <c r="K230" s="25">
        <v>7019321</v>
      </c>
    </row>
    <row r="231" spans="1:11" ht="12.75" outlineLevel="2">
      <c r="A231" s="24" t="s">
        <v>42</v>
      </c>
      <c r="B231" s="24" t="s">
        <v>54</v>
      </c>
      <c r="C231" s="24" t="s">
        <v>45</v>
      </c>
      <c r="D231" s="24" t="s">
        <v>43</v>
      </c>
      <c r="E231" s="24" t="s">
        <v>267</v>
      </c>
      <c r="F231" s="25">
        <f>G231+H231+I231</f>
        <v>8092603</v>
      </c>
      <c r="G231" s="27">
        <v>8018740</v>
      </c>
      <c r="H231" s="27">
        <v>0</v>
      </c>
      <c r="I231" s="27">
        <v>73863</v>
      </c>
      <c r="J231" s="27">
        <v>0</v>
      </c>
      <c r="K231" s="25">
        <v>6986961</v>
      </c>
    </row>
    <row r="232" spans="1:11" ht="12.75" outlineLevel="2">
      <c r="A232" s="24" t="s">
        <v>42</v>
      </c>
      <c r="B232" s="24" t="s">
        <v>54</v>
      </c>
      <c r="C232" s="24" t="s">
        <v>47</v>
      </c>
      <c r="D232" s="24" t="s">
        <v>43</v>
      </c>
      <c r="E232" s="24" t="s">
        <v>268</v>
      </c>
      <c r="F232" s="25">
        <f>G232+H232+I232</f>
        <v>16124142</v>
      </c>
      <c r="G232" s="27">
        <v>13903156</v>
      </c>
      <c r="H232" s="27">
        <v>1655077</v>
      </c>
      <c r="I232" s="27">
        <v>565909</v>
      </c>
      <c r="J232" s="27">
        <v>0</v>
      </c>
      <c r="K232" s="25">
        <v>7522760</v>
      </c>
    </row>
    <row r="233" spans="1:11" ht="12.75" outlineLevel="2">
      <c r="A233" s="24" t="s">
        <v>42</v>
      </c>
      <c r="B233" s="24" t="s">
        <v>54</v>
      </c>
      <c r="C233" s="24" t="s">
        <v>54</v>
      </c>
      <c r="D233" s="24" t="s">
        <v>43</v>
      </c>
      <c r="E233" s="24" t="s">
        <v>269</v>
      </c>
      <c r="F233" s="25">
        <f>G233+H233+I233</f>
        <v>5723259</v>
      </c>
      <c r="G233" s="27">
        <v>5297215</v>
      </c>
      <c r="H233" s="27">
        <v>138008</v>
      </c>
      <c r="I233" s="27">
        <v>288036</v>
      </c>
      <c r="J233" s="27">
        <v>0</v>
      </c>
      <c r="K233" s="25">
        <v>5963685</v>
      </c>
    </row>
    <row r="234" spans="1:11" ht="12.75" outlineLevel="2">
      <c r="A234" s="24" t="s">
        <v>42</v>
      </c>
      <c r="B234" s="24" t="s">
        <v>54</v>
      </c>
      <c r="C234" s="24" t="s">
        <v>78</v>
      </c>
      <c r="D234" s="24" t="s">
        <v>39</v>
      </c>
      <c r="E234" s="24" t="s">
        <v>270</v>
      </c>
      <c r="F234" s="25">
        <f>G234+H234+I234</f>
        <v>5831447</v>
      </c>
      <c r="G234" s="27">
        <v>3862558</v>
      </c>
      <c r="H234" s="27">
        <v>1940901</v>
      </c>
      <c r="I234" s="27">
        <v>27988</v>
      </c>
      <c r="J234" s="27">
        <v>0</v>
      </c>
      <c r="K234" s="25">
        <v>1221614</v>
      </c>
    </row>
    <row r="235" spans="1:11" ht="12.75" outlineLevel="2">
      <c r="A235" s="24" t="s">
        <v>42</v>
      </c>
      <c r="B235" s="24" t="s">
        <v>54</v>
      </c>
      <c r="C235" s="24" t="s">
        <v>80</v>
      </c>
      <c r="D235" s="24" t="s">
        <v>39</v>
      </c>
      <c r="E235" s="24" t="s">
        <v>271</v>
      </c>
      <c r="F235" s="25">
        <f>G235+H235+I235</f>
        <v>10681236</v>
      </c>
      <c r="G235" s="27">
        <v>7367161</v>
      </c>
      <c r="H235" s="27">
        <v>3269596</v>
      </c>
      <c r="I235" s="27">
        <v>44479</v>
      </c>
      <c r="J235" s="27">
        <v>0</v>
      </c>
      <c r="K235" s="25">
        <v>3214459</v>
      </c>
    </row>
    <row r="236" spans="1:11" ht="12.75" outlineLevel="2">
      <c r="A236" s="24" t="s">
        <v>42</v>
      </c>
      <c r="B236" s="24" t="s">
        <v>78</v>
      </c>
      <c r="C236" s="24" t="s">
        <v>36</v>
      </c>
      <c r="D236" s="24" t="s">
        <v>37</v>
      </c>
      <c r="E236" s="24" t="s">
        <v>272</v>
      </c>
      <c r="F236" s="25">
        <f>G236+H236+I236</f>
        <v>12714176</v>
      </c>
      <c r="G236" s="27">
        <v>9272045</v>
      </c>
      <c r="H236" s="27">
        <v>3138276</v>
      </c>
      <c r="I236" s="27">
        <v>303855</v>
      </c>
      <c r="J236" s="27">
        <v>0</v>
      </c>
      <c r="K236" s="25">
        <v>6669515</v>
      </c>
    </row>
    <row r="237" spans="1:11" ht="12.75" outlineLevel="2">
      <c r="A237" s="24" t="s">
        <v>42</v>
      </c>
      <c r="B237" s="24" t="s">
        <v>78</v>
      </c>
      <c r="C237" s="24" t="s">
        <v>35</v>
      </c>
      <c r="D237" s="24" t="s">
        <v>39</v>
      </c>
      <c r="E237" s="24" t="s">
        <v>273</v>
      </c>
      <c r="F237" s="25">
        <f>G237+H237+I237</f>
        <v>3785976</v>
      </c>
      <c r="G237" s="27">
        <v>2573440</v>
      </c>
      <c r="H237" s="27">
        <v>1084072</v>
      </c>
      <c r="I237" s="27">
        <v>128464</v>
      </c>
      <c r="J237" s="27">
        <v>0</v>
      </c>
      <c r="K237" s="25">
        <v>711217</v>
      </c>
    </row>
    <row r="238" spans="1:11" ht="12.75" outlineLevel="2">
      <c r="A238" s="24" t="s">
        <v>42</v>
      </c>
      <c r="B238" s="24" t="s">
        <v>78</v>
      </c>
      <c r="C238" s="24" t="s">
        <v>40</v>
      </c>
      <c r="D238" s="24" t="s">
        <v>39</v>
      </c>
      <c r="E238" s="24" t="s">
        <v>274</v>
      </c>
      <c r="F238" s="25">
        <f>G238+H238+I238</f>
        <v>4702788</v>
      </c>
      <c r="G238" s="27">
        <v>3002644</v>
      </c>
      <c r="H238" s="27">
        <v>1630044</v>
      </c>
      <c r="I238" s="27">
        <v>70100</v>
      </c>
      <c r="J238" s="27">
        <v>0</v>
      </c>
      <c r="K238" s="25">
        <v>766201</v>
      </c>
    </row>
    <row r="239" spans="1:11" ht="12.75" outlineLevel="2">
      <c r="A239" s="24" t="s">
        <v>42</v>
      </c>
      <c r="B239" s="24" t="s">
        <v>78</v>
      </c>
      <c r="C239" s="24" t="s">
        <v>42</v>
      </c>
      <c r="D239" s="24" t="s">
        <v>43</v>
      </c>
      <c r="E239" s="24" t="s">
        <v>275</v>
      </c>
      <c r="F239" s="25">
        <f>G239+H239+I239</f>
        <v>10797103</v>
      </c>
      <c r="G239" s="27">
        <v>7222728</v>
      </c>
      <c r="H239" s="27">
        <v>3405714</v>
      </c>
      <c r="I239" s="27">
        <v>168661</v>
      </c>
      <c r="J239" s="27">
        <v>0</v>
      </c>
      <c r="K239" s="25">
        <v>3576934</v>
      </c>
    </row>
    <row r="240" spans="1:11" ht="12.75" outlineLevel="2">
      <c r="A240" s="24" t="s">
        <v>42</v>
      </c>
      <c r="B240" s="24" t="s">
        <v>78</v>
      </c>
      <c r="C240" s="24" t="s">
        <v>45</v>
      </c>
      <c r="D240" s="24" t="s">
        <v>39</v>
      </c>
      <c r="E240" s="24" t="s">
        <v>276</v>
      </c>
      <c r="F240" s="25">
        <f>G240+H240+I240</f>
        <v>9992439</v>
      </c>
      <c r="G240" s="27">
        <v>5712036</v>
      </c>
      <c r="H240" s="27">
        <v>4192266</v>
      </c>
      <c r="I240" s="27">
        <v>88137</v>
      </c>
      <c r="J240" s="27">
        <v>0</v>
      </c>
      <c r="K240" s="25">
        <v>2278648</v>
      </c>
    </row>
    <row r="241" spans="1:11" ht="12.75" outlineLevel="2">
      <c r="A241" s="24" t="s">
        <v>42</v>
      </c>
      <c r="B241" s="24" t="s">
        <v>78</v>
      </c>
      <c r="C241" s="24" t="s">
        <v>47</v>
      </c>
      <c r="D241" s="24" t="s">
        <v>39</v>
      </c>
      <c r="E241" s="24" t="s">
        <v>272</v>
      </c>
      <c r="F241" s="25">
        <f>G241+H241+I241</f>
        <v>17291830</v>
      </c>
      <c r="G241" s="27">
        <v>9939970</v>
      </c>
      <c r="H241" s="27">
        <v>6989772</v>
      </c>
      <c r="I241" s="27">
        <v>362088</v>
      </c>
      <c r="J241" s="27">
        <v>0</v>
      </c>
      <c r="K241" s="25">
        <v>2899923</v>
      </c>
    </row>
    <row r="242" spans="1:11" ht="12.75" outlineLevel="2">
      <c r="A242" s="24" t="s">
        <v>42</v>
      </c>
      <c r="B242" s="24" t="s">
        <v>78</v>
      </c>
      <c r="C242" s="24" t="s">
        <v>54</v>
      </c>
      <c r="D242" s="24" t="s">
        <v>43</v>
      </c>
      <c r="E242" s="24" t="s">
        <v>277</v>
      </c>
      <c r="F242" s="25">
        <f>G242+H242+I242</f>
        <v>10064885</v>
      </c>
      <c r="G242" s="27">
        <v>6808210</v>
      </c>
      <c r="H242" s="27">
        <v>3207540</v>
      </c>
      <c r="I242" s="27">
        <v>49135</v>
      </c>
      <c r="J242" s="27">
        <v>0</v>
      </c>
      <c r="K242" s="25">
        <v>3973003</v>
      </c>
    </row>
    <row r="243" spans="1:11" ht="12.75" outlineLevel="2">
      <c r="A243" s="24" t="s">
        <v>42</v>
      </c>
      <c r="B243" s="24" t="s">
        <v>78</v>
      </c>
      <c r="C243" s="24" t="s">
        <v>78</v>
      </c>
      <c r="D243" s="24" t="s">
        <v>39</v>
      </c>
      <c r="E243" s="24" t="s">
        <v>278</v>
      </c>
      <c r="F243" s="25">
        <f>G243+H243+I243</f>
        <v>6924888</v>
      </c>
      <c r="G243" s="27">
        <v>5221038</v>
      </c>
      <c r="H243" s="27">
        <v>1570229</v>
      </c>
      <c r="I243" s="27">
        <v>133621</v>
      </c>
      <c r="J243" s="27">
        <v>0</v>
      </c>
      <c r="K243" s="25">
        <v>1331232</v>
      </c>
    </row>
    <row r="244" spans="1:11" ht="12.75" outlineLevel="2">
      <c r="A244" s="24" t="s">
        <v>42</v>
      </c>
      <c r="B244" s="24" t="s">
        <v>78</v>
      </c>
      <c r="C244" s="24" t="s">
        <v>80</v>
      </c>
      <c r="D244" s="24" t="s">
        <v>39</v>
      </c>
      <c r="E244" s="24" t="s">
        <v>279</v>
      </c>
      <c r="F244" s="25">
        <f>G244+H244+I244</f>
        <v>10900350</v>
      </c>
      <c r="G244" s="27">
        <v>7285105</v>
      </c>
      <c r="H244" s="27">
        <v>3272918</v>
      </c>
      <c r="I244" s="27">
        <v>342327</v>
      </c>
      <c r="J244" s="27">
        <v>0</v>
      </c>
      <c r="K244" s="25">
        <v>1493128</v>
      </c>
    </row>
    <row r="245" spans="1:11" ht="12.75" outlineLevel="2">
      <c r="A245" s="24" t="s">
        <v>42</v>
      </c>
      <c r="B245" s="24" t="s">
        <v>80</v>
      </c>
      <c r="C245" s="24" t="s">
        <v>36</v>
      </c>
      <c r="D245" s="24" t="s">
        <v>39</v>
      </c>
      <c r="E245" s="24" t="s">
        <v>280</v>
      </c>
      <c r="F245" s="25">
        <f>G245+H245+I245</f>
        <v>5366222</v>
      </c>
      <c r="G245" s="27">
        <v>4179975</v>
      </c>
      <c r="H245" s="27">
        <v>1186247</v>
      </c>
      <c r="I245" s="27">
        <v>0</v>
      </c>
      <c r="J245" s="27">
        <v>0</v>
      </c>
      <c r="K245" s="25">
        <v>3093800</v>
      </c>
    </row>
    <row r="246" spans="1:11" ht="12.75" outlineLevel="2">
      <c r="A246" s="24" t="s">
        <v>42</v>
      </c>
      <c r="B246" s="24" t="s">
        <v>80</v>
      </c>
      <c r="C246" s="24" t="s">
        <v>35</v>
      </c>
      <c r="D246" s="24" t="s">
        <v>39</v>
      </c>
      <c r="E246" s="24" t="s">
        <v>281</v>
      </c>
      <c r="F246" s="25">
        <f>G246+H246+I246</f>
        <v>5796842</v>
      </c>
      <c r="G246" s="27">
        <v>3134169</v>
      </c>
      <c r="H246" s="27">
        <v>2589837</v>
      </c>
      <c r="I246" s="27">
        <v>72836</v>
      </c>
      <c r="J246" s="27">
        <v>0</v>
      </c>
      <c r="K246" s="25">
        <v>1438114</v>
      </c>
    </row>
    <row r="247" spans="1:11" ht="12.75" outlineLevel="2">
      <c r="A247" s="24" t="s">
        <v>42</v>
      </c>
      <c r="B247" s="24" t="s">
        <v>80</v>
      </c>
      <c r="C247" s="24" t="s">
        <v>40</v>
      </c>
      <c r="D247" s="24" t="s">
        <v>43</v>
      </c>
      <c r="E247" s="24" t="s">
        <v>282</v>
      </c>
      <c r="F247" s="25">
        <f>G247+H247+I247</f>
        <v>18002626</v>
      </c>
      <c r="G247" s="27">
        <v>15965350</v>
      </c>
      <c r="H247" s="27">
        <v>1118878</v>
      </c>
      <c r="I247" s="27">
        <v>918398</v>
      </c>
      <c r="J247" s="27">
        <v>0</v>
      </c>
      <c r="K247" s="25">
        <v>11725626</v>
      </c>
    </row>
    <row r="248" spans="1:11" ht="12.75" outlineLevel="2">
      <c r="A248" s="24" t="s">
        <v>42</v>
      </c>
      <c r="B248" s="24" t="s">
        <v>80</v>
      </c>
      <c r="C248" s="24" t="s">
        <v>42</v>
      </c>
      <c r="D248" s="24" t="s">
        <v>43</v>
      </c>
      <c r="E248" s="24" t="s">
        <v>283</v>
      </c>
      <c r="F248" s="25">
        <f>G248+H248+I248</f>
        <v>14582465</v>
      </c>
      <c r="G248" s="27">
        <v>12160535</v>
      </c>
      <c r="H248" s="27">
        <v>2344519</v>
      </c>
      <c r="I248" s="27">
        <v>77411</v>
      </c>
      <c r="J248" s="27">
        <v>0</v>
      </c>
      <c r="K248" s="25">
        <v>4634438</v>
      </c>
    </row>
    <row r="249" spans="1:11" ht="12.75" outlineLevel="2">
      <c r="A249" s="24" t="s">
        <v>42</v>
      </c>
      <c r="B249" s="24" t="s">
        <v>93</v>
      </c>
      <c r="C249" s="24" t="s">
        <v>36</v>
      </c>
      <c r="D249" s="24" t="s">
        <v>43</v>
      </c>
      <c r="E249" s="24" t="s">
        <v>284</v>
      </c>
      <c r="F249" s="25">
        <f>G249+H249+I249</f>
        <v>23120615</v>
      </c>
      <c r="G249" s="27">
        <v>14969455</v>
      </c>
      <c r="H249" s="27">
        <v>7689742</v>
      </c>
      <c r="I249" s="27">
        <v>461418</v>
      </c>
      <c r="J249" s="27">
        <v>0</v>
      </c>
      <c r="K249" s="25">
        <v>3908268</v>
      </c>
    </row>
    <row r="250" spans="1:11" ht="12.75" outlineLevel="2">
      <c r="A250" s="24" t="s">
        <v>42</v>
      </c>
      <c r="B250" s="24" t="s">
        <v>93</v>
      </c>
      <c r="C250" s="24" t="s">
        <v>35</v>
      </c>
      <c r="D250" s="24" t="s">
        <v>43</v>
      </c>
      <c r="E250" s="24" t="s">
        <v>285</v>
      </c>
      <c r="F250" s="25">
        <f>G250+H250+I250</f>
        <v>14676581</v>
      </c>
      <c r="G250" s="27">
        <v>8998249</v>
      </c>
      <c r="H250" s="27">
        <v>5465222</v>
      </c>
      <c r="I250" s="27">
        <v>213110</v>
      </c>
      <c r="J250" s="27">
        <v>0</v>
      </c>
      <c r="K250" s="25">
        <v>2529715</v>
      </c>
    </row>
    <row r="251" spans="1:11" ht="12.75" outlineLevel="2">
      <c r="A251" s="24" t="s">
        <v>42</v>
      </c>
      <c r="B251" s="24" t="s">
        <v>93</v>
      </c>
      <c r="C251" s="24" t="s">
        <v>40</v>
      </c>
      <c r="D251" s="24" t="s">
        <v>43</v>
      </c>
      <c r="E251" s="24" t="s">
        <v>286</v>
      </c>
      <c r="F251" s="25">
        <f>G251+H251+I251</f>
        <v>27453186</v>
      </c>
      <c r="G251" s="27">
        <v>21928129</v>
      </c>
      <c r="H251" s="27">
        <v>4508198</v>
      </c>
      <c r="I251" s="27">
        <v>1016859</v>
      </c>
      <c r="J251" s="27">
        <v>0</v>
      </c>
      <c r="K251" s="25">
        <v>16473183</v>
      </c>
    </row>
    <row r="252" spans="1:11" ht="12.75" outlineLevel="2">
      <c r="A252" s="24" t="s">
        <v>42</v>
      </c>
      <c r="B252" s="24" t="s">
        <v>93</v>
      </c>
      <c r="C252" s="24" t="s">
        <v>42</v>
      </c>
      <c r="D252" s="24" t="s">
        <v>39</v>
      </c>
      <c r="E252" s="24" t="s">
        <v>287</v>
      </c>
      <c r="F252" s="25">
        <f>G252+H252+I252</f>
        <v>8297445</v>
      </c>
      <c r="G252" s="27">
        <v>3941092</v>
      </c>
      <c r="H252" s="27">
        <v>4342833</v>
      </c>
      <c r="I252" s="27">
        <v>13520</v>
      </c>
      <c r="J252" s="27">
        <v>0</v>
      </c>
      <c r="K252" s="25">
        <v>2264601</v>
      </c>
    </row>
    <row r="253" spans="1:11" ht="12.75" outlineLevel="2">
      <c r="A253" s="24" t="s">
        <v>42</v>
      </c>
      <c r="B253" s="24" t="s">
        <v>93</v>
      </c>
      <c r="C253" s="24" t="s">
        <v>45</v>
      </c>
      <c r="D253" s="24" t="s">
        <v>43</v>
      </c>
      <c r="E253" s="24" t="s">
        <v>288</v>
      </c>
      <c r="F253" s="25">
        <f>G253+H253+I253</f>
        <v>24454086</v>
      </c>
      <c r="G253" s="27">
        <v>14972021</v>
      </c>
      <c r="H253" s="27">
        <v>8673572</v>
      </c>
      <c r="I253" s="27">
        <v>808493</v>
      </c>
      <c r="J253" s="27">
        <v>0</v>
      </c>
      <c r="K253" s="25">
        <v>10094746</v>
      </c>
    </row>
    <row r="254" spans="1:11" ht="12.75" outlineLevel="2">
      <c r="A254" s="24" t="s">
        <v>42</v>
      </c>
      <c r="B254" s="24" t="s">
        <v>95</v>
      </c>
      <c r="C254" s="24" t="s">
        <v>36</v>
      </c>
      <c r="D254" s="24" t="s">
        <v>37</v>
      </c>
      <c r="E254" s="24" t="s">
        <v>289</v>
      </c>
      <c r="F254" s="25">
        <f>G254+H254+I254</f>
        <v>4263351</v>
      </c>
      <c r="G254" s="27">
        <v>4171419</v>
      </c>
      <c r="H254" s="27">
        <v>0</v>
      </c>
      <c r="I254" s="27">
        <v>91932</v>
      </c>
      <c r="J254" s="27">
        <v>0</v>
      </c>
      <c r="K254" s="25">
        <v>3892879</v>
      </c>
    </row>
    <row r="255" spans="1:11" ht="12.75" outlineLevel="2">
      <c r="A255" s="24" t="s">
        <v>42</v>
      </c>
      <c r="B255" s="24" t="s">
        <v>95</v>
      </c>
      <c r="C255" s="24" t="s">
        <v>35</v>
      </c>
      <c r="D255" s="24" t="s">
        <v>39</v>
      </c>
      <c r="E255" s="24" t="s">
        <v>290</v>
      </c>
      <c r="F255" s="25">
        <f>G255+H255+I255</f>
        <v>5096917</v>
      </c>
      <c r="G255" s="27">
        <v>2762539</v>
      </c>
      <c r="H255" s="27">
        <v>2257162</v>
      </c>
      <c r="I255" s="27">
        <v>77216</v>
      </c>
      <c r="J255" s="27">
        <v>0</v>
      </c>
      <c r="K255" s="25">
        <v>756205</v>
      </c>
    </row>
    <row r="256" spans="1:11" ht="12.75" outlineLevel="2">
      <c r="A256" s="24" t="s">
        <v>42</v>
      </c>
      <c r="B256" s="24" t="s">
        <v>95</v>
      </c>
      <c r="C256" s="24" t="s">
        <v>40</v>
      </c>
      <c r="D256" s="24" t="s">
        <v>39</v>
      </c>
      <c r="E256" s="24" t="s">
        <v>291</v>
      </c>
      <c r="F256" s="25">
        <f>G256+H256+I256</f>
        <v>6776323</v>
      </c>
      <c r="G256" s="27">
        <v>4144568</v>
      </c>
      <c r="H256" s="27">
        <v>2538939</v>
      </c>
      <c r="I256" s="27">
        <v>92816</v>
      </c>
      <c r="J256" s="27">
        <v>0</v>
      </c>
      <c r="K256" s="25">
        <v>1606509</v>
      </c>
    </row>
    <row r="257" spans="1:11" ht="12.75" outlineLevel="2">
      <c r="A257" s="24" t="s">
        <v>42</v>
      </c>
      <c r="B257" s="24" t="s">
        <v>95</v>
      </c>
      <c r="C257" s="24" t="s">
        <v>42</v>
      </c>
      <c r="D257" s="24" t="s">
        <v>39</v>
      </c>
      <c r="E257" s="24" t="s">
        <v>292</v>
      </c>
      <c r="F257" s="25">
        <f>G257+H257+I257</f>
        <v>10646618</v>
      </c>
      <c r="G257" s="27">
        <v>6351337</v>
      </c>
      <c r="H257" s="27">
        <v>4179898</v>
      </c>
      <c r="I257" s="27">
        <v>115383</v>
      </c>
      <c r="J257" s="27">
        <v>0</v>
      </c>
      <c r="K257" s="25">
        <v>2260675</v>
      </c>
    </row>
    <row r="258" spans="1:11" ht="12.75" outlineLevel="2">
      <c r="A258" s="24" t="s">
        <v>42</v>
      </c>
      <c r="B258" s="24" t="s">
        <v>95</v>
      </c>
      <c r="C258" s="24" t="s">
        <v>45</v>
      </c>
      <c r="D258" s="24" t="s">
        <v>43</v>
      </c>
      <c r="E258" s="24" t="s">
        <v>293</v>
      </c>
      <c r="F258" s="25">
        <f>G258+H258+I258</f>
        <v>12797683</v>
      </c>
      <c r="G258" s="27">
        <v>8629008</v>
      </c>
      <c r="H258" s="27">
        <v>3969017</v>
      </c>
      <c r="I258" s="27">
        <v>199658</v>
      </c>
      <c r="J258" s="27">
        <v>0</v>
      </c>
      <c r="K258" s="25">
        <v>3241339</v>
      </c>
    </row>
    <row r="259" spans="1:11" ht="12.75" outlineLevel="2">
      <c r="A259" s="24" t="s">
        <v>42</v>
      </c>
      <c r="B259" s="24" t="s">
        <v>95</v>
      </c>
      <c r="C259" s="24" t="s">
        <v>47</v>
      </c>
      <c r="D259" s="24" t="s">
        <v>39</v>
      </c>
      <c r="E259" s="24" t="s">
        <v>289</v>
      </c>
      <c r="F259" s="25">
        <f>G259+H259+I259</f>
        <v>3890554</v>
      </c>
      <c r="G259" s="27">
        <v>1767580</v>
      </c>
      <c r="H259" s="27">
        <v>2092079</v>
      </c>
      <c r="I259" s="27">
        <v>30895</v>
      </c>
      <c r="J259" s="27">
        <v>0</v>
      </c>
      <c r="K259" s="25">
        <v>2249206</v>
      </c>
    </row>
    <row r="260" spans="1:11" ht="12.75" outlineLevel="2">
      <c r="A260" s="24" t="s">
        <v>42</v>
      </c>
      <c r="B260" s="24" t="s">
        <v>95</v>
      </c>
      <c r="C260" s="24" t="s">
        <v>54</v>
      </c>
      <c r="D260" s="24" t="s">
        <v>39</v>
      </c>
      <c r="E260" s="24" t="s">
        <v>294</v>
      </c>
      <c r="F260" s="25">
        <f>G260+H260+I260</f>
        <v>7133039</v>
      </c>
      <c r="G260" s="27">
        <v>4106978</v>
      </c>
      <c r="H260" s="27">
        <v>2899791</v>
      </c>
      <c r="I260" s="27">
        <v>126270</v>
      </c>
      <c r="J260" s="27">
        <v>0</v>
      </c>
      <c r="K260" s="25">
        <v>1201229</v>
      </c>
    </row>
    <row r="261" spans="1:11" ht="12.75" outlineLevel="2">
      <c r="A261" s="24" t="s">
        <v>42</v>
      </c>
      <c r="B261" s="24" t="s">
        <v>96</v>
      </c>
      <c r="C261" s="24" t="s">
        <v>36</v>
      </c>
      <c r="D261" s="24" t="s">
        <v>37</v>
      </c>
      <c r="E261" s="24" t="s">
        <v>295</v>
      </c>
      <c r="F261" s="25">
        <f>G261+H261+I261</f>
        <v>11074017</v>
      </c>
      <c r="G261" s="27">
        <v>9277449</v>
      </c>
      <c r="H261" s="27">
        <v>1169699</v>
      </c>
      <c r="I261" s="27">
        <v>626869</v>
      </c>
      <c r="J261" s="27">
        <v>0</v>
      </c>
      <c r="K261" s="25">
        <v>9499187</v>
      </c>
    </row>
    <row r="262" spans="1:11" ht="12.75" outlineLevel="2">
      <c r="A262" s="24" t="s">
        <v>42</v>
      </c>
      <c r="B262" s="24" t="s">
        <v>96</v>
      </c>
      <c r="C262" s="24" t="s">
        <v>35</v>
      </c>
      <c r="D262" s="24" t="s">
        <v>39</v>
      </c>
      <c r="E262" s="24" t="s">
        <v>296</v>
      </c>
      <c r="F262" s="25">
        <f>G262+H262+I262</f>
        <v>6879886</v>
      </c>
      <c r="G262" s="27">
        <v>4038533</v>
      </c>
      <c r="H262" s="27">
        <v>2802395</v>
      </c>
      <c r="I262" s="27">
        <v>38958</v>
      </c>
      <c r="J262" s="27">
        <v>0</v>
      </c>
      <c r="K262" s="25">
        <v>1384605</v>
      </c>
    </row>
    <row r="263" spans="1:11" ht="12.75" outlineLevel="2">
      <c r="A263" s="24" t="s">
        <v>42</v>
      </c>
      <c r="B263" s="24" t="s">
        <v>96</v>
      </c>
      <c r="C263" s="24" t="s">
        <v>40</v>
      </c>
      <c r="D263" s="24" t="s">
        <v>39</v>
      </c>
      <c r="E263" s="24" t="s">
        <v>297</v>
      </c>
      <c r="F263" s="25">
        <f>G263+H263+I263</f>
        <v>8329339</v>
      </c>
      <c r="G263" s="27">
        <v>4682718</v>
      </c>
      <c r="H263" s="27">
        <v>3430811</v>
      </c>
      <c r="I263" s="27">
        <v>215810</v>
      </c>
      <c r="J263" s="27">
        <v>0</v>
      </c>
      <c r="K263" s="25">
        <v>1049260</v>
      </c>
    </row>
    <row r="264" spans="1:11" ht="12.75" outlineLevel="2">
      <c r="A264" s="24" t="s">
        <v>42</v>
      </c>
      <c r="B264" s="24" t="s">
        <v>96</v>
      </c>
      <c r="C264" s="24" t="s">
        <v>42</v>
      </c>
      <c r="D264" s="24" t="s">
        <v>39</v>
      </c>
      <c r="E264" s="24" t="s">
        <v>295</v>
      </c>
      <c r="F264" s="25">
        <f>G264+H264+I264</f>
        <v>8952906</v>
      </c>
      <c r="G264" s="27">
        <v>5714507</v>
      </c>
      <c r="H264" s="27">
        <v>3106091</v>
      </c>
      <c r="I264" s="27">
        <v>132308</v>
      </c>
      <c r="J264" s="27">
        <v>0</v>
      </c>
      <c r="K264" s="25">
        <v>1799739</v>
      </c>
    </row>
    <row r="265" spans="1:11" ht="12.75" outlineLevel="2">
      <c r="A265" s="24" t="s">
        <v>42</v>
      </c>
      <c r="B265" s="24" t="s">
        <v>96</v>
      </c>
      <c r="C265" s="24" t="s">
        <v>45</v>
      </c>
      <c r="D265" s="24" t="s">
        <v>39</v>
      </c>
      <c r="E265" s="24" t="s">
        <v>298</v>
      </c>
      <c r="F265" s="25">
        <f>G265+H265+I265</f>
        <v>10381928</v>
      </c>
      <c r="G265" s="27">
        <v>5203290</v>
      </c>
      <c r="H265" s="27">
        <v>4821983</v>
      </c>
      <c r="I265" s="27">
        <v>356655</v>
      </c>
      <c r="J265" s="27">
        <v>0</v>
      </c>
      <c r="K265" s="25">
        <v>1410747</v>
      </c>
    </row>
    <row r="266" spans="1:11" ht="12.75" outlineLevel="2">
      <c r="A266" s="24" t="s">
        <v>42</v>
      </c>
      <c r="B266" s="24" t="s">
        <v>96</v>
      </c>
      <c r="C266" s="24" t="s">
        <v>47</v>
      </c>
      <c r="D266" s="24" t="s">
        <v>39</v>
      </c>
      <c r="E266" s="24" t="s">
        <v>299</v>
      </c>
      <c r="F266" s="25">
        <f>G266+H266+I266</f>
        <v>6360988</v>
      </c>
      <c r="G266" s="27">
        <v>3521858</v>
      </c>
      <c r="H266" s="27">
        <v>2761645</v>
      </c>
      <c r="I266" s="27">
        <v>77485</v>
      </c>
      <c r="J266" s="27">
        <v>0</v>
      </c>
      <c r="K266" s="25">
        <v>835189</v>
      </c>
    </row>
    <row r="267" spans="1:11" ht="12.75" outlineLevel="2">
      <c r="A267" s="24" t="s">
        <v>42</v>
      </c>
      <c r="B267" s="24" t="s">
        <v>98</v>
      </c>
      <c r="C267" s="24" t="s">
        <v>36</v>
      </c>
      <c r="D267" s="24" t="s">
        <v>43</v>
      </c>
      <c r="E267" s="24" t="s">
        <v>300</v>
      </c>
      <c r="F267" s="25">
        <f>G267+H267+I267</f>
        <v>9662367</v>
      </c>
      <c r="G267" s="27">
        <v>5651653</v>
      </c>
      <c r="H267" s="27">
        <v>3872017</v>
      </c>
      <c r="I267" s="27">
        <v>138697</v>
      </c>
      <c r="J267" s="27">
        <v>0</v>
      </c>
      <c r="K267" s="25">
        <v>1880545</v>
      </c>
    </row>
    <row r="268" spans="1:11" ht="12.75" outlineLevel="2">
      <c r="A268" s="24" t="s">
        <v>42</v>
      </c>
      <c r="B268" s="24" t="s">
        <v>98</v>
      </c>
      <c r="C268" s="24" t="s">
        <v>35</v>
      </c>
      <c r="D268" s="24" t="s">
        <v>43</v>
      </c>
      <c r="E268" s="24" t="s">
        <v>301</v>
      </c>
      <c r="F268" s="25">
        <f>G268+H268+I268</f>
        <v>16247915</v>
      </c>
      <c r="G268" s="27">
        <v>10470325</v>
      </c>
      <c r="H268" s="27">
        <v>5434094</v>
      </c>
      <c r="I268" s="27">
        <v>343496</v>
      </c>
      <c r="J268" s="27">
        <v>0</v>
      </c>
      <c r="K268" s="25">
        <v>6104142</v>
      </c>
    </row>
    <row r="269" spans="1:11" ht="12.75" outlineLevel="2">
      <c r="A269" s="24" t="s">
        <v>42</v>
      </c>
      <c r="B269" s="24" t="s">
        <v>98</v>
      </c>
      <c r="C269" s="24" t="s">
        <v>40</v>
      </c>
      <c r="D269" s="24" t="s">
        <v>39</v>
      </c>
      <c r="E269" s="24" t="s">
        <v>302</v>
      </c>
      <c r="F269" s="25">
        <f>G269+H269+I269</f>
        <v>8090142</v>
      </c>
      <c r="G269" s="27">
        <v>4386313</v>
      </c>
      <c r="H269" s="27">
        <v>3532830</v>
      </c>
      <c r="I269" s="27">
        <v>170999</v>
      </c>
      <c r="J269" s="27">
        <v>0</v>
      </c>
      <c r="K269" s="25">
        <v>987256</v>
      </c>
    </row>
    <row r="270" spans="1:11" ht="12.75" outlineLevel="2">
      <c r="A270" s="24" t="s">
        <v>42</v>
      </c>
      <c r="B270" s="24" t="s">
        <v>98</v>
      </c>
      <c r="C270" s="24" t="s">
        <v>42</v>
      </c>
      <c r="D270" s="24" t="s">
        <v>43</v>
      </c>
      <c r="E270" s="24" t="s">
        <v>303</v>
      </c>
      <c r="F270" s="25">
        <f>G270+H270+I270</f>
        <v>16324550</v>
      </c>
      <c r="G270" s="27">
        <v>9015819</v>
      </c>
      <c r="H270" s="27">
        <v>6687302</v>
      </c>
      <c r="I270" s="27">
        <v>621429</v>
      </c>
      <c r="J270" s="27">
        <v>0</v>
      </c>
      <c r="K270" s="25">
        <v>4491427</v>
      </c>
    </row>
    <row r="271" spans="1:11" ht="12.75" outlineLevel="2">
      <c r="A271" s="24" t="s">
        <v>42</v>
      </c>
      <c r="B271" s="24" t="s">
        <v>100</v>
      </c>
      <c r="C271" s="24" t="s">
        <v>36</v>
      </c>
      <c r="D271" s="24" t="s">
        <v>39</v>
      </c>
      <c r="E271" s="24" t="s">
        <v>304</v>
      </c>
      <c r="F271" s="25">
        <f>G271+H271+I271</f>
        <v>6573069</v>
      </c>
      <c r="G271" s="27">
        <v>4802596</v>
      </c>
      <c r="H271" s="27">
        <v>1758547</v>
      </c>
      <c r="I271" s="27">
        <v>11926</v>
      </c>
      <c r="J271" s="27">
        <v>0</v>
      </c>
      <c r="K271" s="25">
        <v>1952384</v>
      </c>
    </row>
    <row r="272" spans="1:11" ht="12.75" outlineLevel="2">
      <c r="A272" s="24" t="s">
        <v>42</v>
      </c>
      <c r="B272" s="24" t="s">
        <v>100</v>
      </c>
      <c r="C272" s="24" t="s">
        <v>35</v>
      </c>
      <c r="D272" s="24" t="s">
        <v>39</v>
      </c>
      <c r="E272" s="24" t="s">
        <v>305</v>
      </c>
      <c r="F272" s="25">
        <f>G272+H272+I272</f>
        <v>7517916</v>
      </c>
      <c r="G272" s="27">
        <v>5725940</v>
      </c>
      <c r="H272" s="27">
        <v>1721788</v>
      </c>
      <c r="I272" s="27">
        <v>70188</v>
      </c>
      <c r="J272" s="27">
        <v>0</v>
      </c>
      <c r="K272" s="25">
        <v>2443952</v>
      </c>
    </row>
    <row r="273" spans="1:11" ht="12.75" outlineLevel="2">
      <c r="A273" s="24" t="s">
        <v>42</v>
      </c>
      <c r="B273" s="24" t="s">
        <v>100</v>
      </c>
      <c r="C273" s="24" t="s">
        <v>40</v>
      </c>
      <c r="D273" s="24" t="s">
        <v>39</v>
      </c>
      <c r="E273" s="24" t="s">
        <v>306</v>
      </c>
      <c r="F273" s="25">
        <f>G273+H273+I273</f>
        <v>5611327</v>
      </c>
      <c r="G273" s="27">
        <v>3975272</v>
      </c>
      <c r="H273" s="27">
        <v>1636055</v>
      </c>
      <c r="I273" s="27">
        <v>0</v>
      </c>
      <c r="J273" s="27">
        <v>0</v>
      </c>
      <c r="K273" s="25">
        <v>1653410</v>
      </c>
    </row>
    <row r="274" spans="1:11" ht="12.75" outlineLevel="2">
      <c r="A274" s="24" t="s">
        <v>42</v>
      </c>
      <c r="B274" s="24" t="s">
        <v>100</v>
      </c>
      <c r="C274" s="24" t="s">
        <v>42</v>
      </c>
      <c r="D274" s="24" t="s">
        <v>39</v>
      </c>
      <c r="E274" s="24" t="s">
        <v>307</v>
      </c>
      <c r="F274" s="25">
        <f>G274+H274+I274</f>
        <v>9795287</v>
      </c>
      <c r="G274" s="27">
        <v>6793829</v>
      </c>
      <c r="H274" s="27">
        <v>3001458</v>
      </c>
      <c r="I274" s="27">
        <v>0</v>
      </c>
      <c r="J274" s="27">
        <v>0</v>
      </c>
      <c r="K274" s="25">
        <v>2997418</v>
      </c>
    </row>
    <row r="275" spans="1:11" ht="12.75" outlineLevel="2">
      <c r="A275" s="24" t="s">
        <v>42</v>
      </c>
      <c r="B275" s="24" t="s">
        <v>100</v>
      </c>
      <c r="C275" s="24" t="s">
        <v>45</v>
      </c>
      <c r="D275" s="24" t="s">
        <v>39</v>
      </c>
      <c r="E275" s="24" t="s">
        <v>308</v>
      </c>
      <c r="F275" s="25">
        <f>G275+H275+I275</f>
        <v>5927270</v>
      </c>
      <c r="G275" s="27">
        <v>4187683</v>
      </c>
      <c r="H275" s="27">
        <v>1739587</v>
      </c>
      <c r="I275" s="27">
        <v>0</v>
      </c>
      <c r="J275" s="27">
        <v>0</v>
      </c>
      <c r="K275" s="25">
        <v>1353609</v>
      </c>
    </row>
    <row r="276" spans="1:11" ht="12.75" outlineLevel="2">
      <c r="A276" s="24" t="s">
        <v>42</v>
      </c>
      <c r="B276" s="24" t="s">
        <v>100</v>
      </c>
      <c r="C276" s="24" t="s">
        <v>47</v>
      </c>
      <c r="D276" s="24" t="s">
        <v>43</v>
      </c>
      <c r="E276" s="24" t="s">
        <v>309</v>
      </c>
      <c r="F276" s="25">
        <f>G276+H276+I276</f>
        <v>10471847</v>
      </c>
      <c r="G276" s="27">
        <v>5873984</v>
      </c>
      <c r="H276" s="27">
        <v>3790099</v>
      </c>
      <c r="I276" s="27">
        <v>807764</v>
      </c>
      <c r="J276" s="27">
        <v>0</v>
      </c>
      <c r="K276" s="25">
        <v>3539729</v>
      </c>
    </row>
    <row r="277" spans="1:11" ht="12.75" outlineLevel="2">
      <c r="A277" s="24" t="s">
        <v>42</v>
      </c>
      <c r="B277" s="24" t="s">
        <v>100</v>
      </c>
      <c r="C277" s="24" t="s">
        <v>54</v>
      </c>
      <c r="D277" s="24" t="s">
        <v>39</v>
      </c>
      <c r="E277" s="24" t="s">
        <v>310</v>
      </c>
      <c r="F277" s="25">
        <f>G277+H277+I277</f>
        <v>5871470</v>
      </c>
      <c r="G277" s="27">
        <v>4944262</v>
      </c>
      <c r="H277" s="27">
        <v>927208</v>
      </c>
      <c r="I277" s="27">
        <v>0</v>
      </c>
      <c r="J277" s="27">
        <v>0</v>
      </c>
      <c r="K277" s="25">
        <v>3488406</v>
      </c>
    </row>
    <row r="278" spans="1:11" ht="12.75" outlineLevel="2">
      <c r="A278" s="24" t="s">
        <v>42</v>
      </c>
      <c r="B278" s="24" t="s">
        <v>100</v>
      </c>
      <c r="C278" s="24" t="s">
        <v>78</v>
      </c>
      <c r="D278" s="24" t="s">
        <v>39</v>
      </c>
      <c r="E278" s="24" t="s">
        <v>311</v>
      </c>
      <c r="F278" s="25">
        <f>G278+H278+I278</f>
        <v>12373959</v>
      </c>
      <c r="G278" s="27">
        <v>8277390</v>
      </c>
      <c r="H278" s="27">
        <v>4096569</v>
      </c>
      <c r="I278" s="27">
        <v>0</v>
      </c>
      <c r="J278" s="27">
        <v>0</v>
      </c>
      <c r="K278" s="25">
        <v>3332319</v>
      </c>
    </row>
    <row r="279" spans="1:11" ht="12.75" outlineLevel="2">
      <c r="A279" s="24" t="s">
        <v>42</v>
      </c>
      <c r="B279" s="24" t="s">
        <v>100</v>
      </c>
      <c r="C279" s="24" t="s">
        <v>80</v>
      </c>
      <c r="D279" s="24" t="s">
        <v>43</v>
      </c>
      <c r="E279" s="24" t="s">
        <v>312</v>
      </c>
      <c r="F279" s="25">
        <f>G279+H279+I279</f>
        <v>21970810</v>
      </c>
      <c r="G279" s="27">
        <v>20883347</v>
      </c>
      <c r="H279" s="27">
        <v>0</v>
      </c>
      <c r="I279" s="27">
        <v>1087463</v>
      </c>
      <c r="J279" s="27">
        <v>0</v>
      </c>
      <c r="K279" s="25">
        <v>22182177</v>
      </c>
    </row>
    <row r="280" spans="1:11" ht="12.75" outlineLevel="2">
      <c r="A280" s="24" t="s">
        <v>42</v>
      </c>
      <c r="B280" s="24" t="s">
        <v>100</v>
      </c>
      <c r="C280" s="24" t="s">
        <v>93</v>
      </c>
      <c r="D280" s="24" t="s">
        <v>39</v>
      </c>
      <c r="E280" s="24" t="s">
        <v>313</v>
      </c>
      <c r="F280" s="25">
        <f>G280+H280+I280</f>
        <v>5926924</v>
      </c>
      <c r="G280" s="27">
        <v>3733597</v>
      </c>
      <c r="H280" s="27">
        <v>2149220</v>
      </c>
      <c r="I280" s="27">
        <v>44107</v>
      </c>
      <c r="J280" s="27">
        <v>0</v>
      </c>
      <c r="K280" s="25">
        <v>1032810</v>
      </c>
    </row>
    <row r="281" spans="1:11" ht="12.75" outlineLevel="2">
      <c r="A281" s="24" t="s">
        <v>42</v>
      </c>
      <c r="B281" s="24" t="s">
        <v>100</v>
      </c>
      <c r="C281" s="24" t="s">
        <v>95</v>
      </c>
      <c r="D281" s="24" t="s">
        <v>39</v>
      </c>
      <c r="E281" s="24" t="s">
        <v>314</v>
      </c>
      <c r="F281" s="25">
        <f>G281+H281+I281</f>
        <v>9470772</v>
      </c>
      <c r="G281" s="27">
        <v>5947259</v>
      </c>
      <c r="H281" s="27">
        <v>3511278</v>
      </c>
      <c r="I281" s="27">
        <v>12235</v>
      </c>
      <c r="J281" s="27">
        <v>0</v>
      </c>
      <c r="K281" s="25">
        <v>1951180</v>
      </c>
    </row>
    <row r="282" spans="1:11" ht="12.75" outlineLevel="2">
      <c r="A282" s="24" t="s">
        <v>42</v>
      </c>
      <c r="B282" s="24" t="s">
        <v>133</v>
      </c>
      <c r="C282" s="24" t="s">
        <v>36</v>
      </c>
      <c r="D282" s="24" t="s">
        <v>37</v>
      </c>
      <c r="E282" s="24" t="s">
        <v>315</v>
      </c>
      <c r="F282" s="25">
        <f>G282+H282+I282</f>
        <v>11827926</v>
      </c>
      <c r="G282" s="27">
        <v>7258320</v>
      </c>
      <c r="H282" s="27">
        <v>3861039</v>
      </c>
      <c r="I282" s="27">
        <v>708567</v>
      </c>
      <c r="J282" s="27">
        <v>0</v>
      </c>
      <c r="K282" s="25">
        <v>6304994</v>
      </c>
    </row>
    <row r="283" spans="1:11" ht="12.75" outlineLevel="2">
      <c r="A283" s="24" t="s">
        <v>42</v>
      </c>
      <c r="B283" s="24" t="s">
        <v>133</v>
      </c>
      <c r="C283" s="24" t="s">
        <v>35</v>
      </c>
      <c r="D283" s="24" t="s">
        <v>39</v>
      </c>
      <c r="E283" s="24" t="s">
        <v>315</v>
      </c>
      <c r="F283" s="25">
        <f>G283+H283+I283</f>
        <v>11851310</v>
      </c>
      <c r="G283" s="27">
        <v>8129857</v>
      </c>
      <c r="H283" s="27">
        <v>3721453</v>
      </c>
      <c r="I283" s="27">
        <v>0</v>
      </c>
      <c r="J283" s="27">
        <v>0</v>
      </c>
      <c r="K283" s="25">
        <v>2660696</v>
      </c>
    </row>
    <row r="284" spans="1:11" ht="12.75" outlineLevel="2">
      <c r="A284" s="24" t="s">
        <v>42</v>
      </c>
      <c r="B284" s="24" t="s">
        <v>133</v>
      </c>
      <c r="C284" s="24" t="s">
        <v>40</v>
      </c>
      <c r="D284" s="24" t="s">
        <v>39</v>
      </c>
      <c r="E284" s="24" t="s">
        <v>316</v>
      </c>
      <c r="F284" s="25">
        <f>G284+H284+I284</f>
        <v>15233714</v>
      </c>
      <c r="G284" s="27">
        <v>9711731</v>
      </c>
      <c r="H284" s="27">
        <v>5378934</v>
      </c>
      <c r="I284" s="27">
        <v>143049</v>
      </c>
      <c r="J284" s="27">
        <v>0</v>
      </c>
      <c r="K284" s="25">
        <v>2435446</v>
      </c>
    </row>
    <row r="285" spans="1:11" ht="12.75" outlineLevel="2">
      <c r="A285" s="24" t="s">
        <v>42</v>
      </c>
      <c r="B285" s="24" t="s">
        <v>133</v>
      </c>
      <c r="C285" s="24" t="s">
        <v>42</v>
      </c>
      <c r="D285" s="24" t="s">
        <v>39</v>
      </c>
      <c r="E285" s="24" t="s">
        <v>317</v>
      </c>
      <c r="F285" s="25">
        <f>G285+H285+I285</f>
        <v>16977010</v>
      </c>
      <c r="G285" s="27">
        <v>16961712</v>
      </c>
      <c r="H285" s="27">
        <v>0</v>
      </c>
      <c r="I285" s="27">
        <v>15298</v>
      </c>
      <c r="J285" s="27">
        <v>0</v>
      </c>
      <c r="K285" s="25">
        <v>12702400</v>
      </c>
    </row>
    <row r="286" spans="1:11" ht="12.75" outlineLevel="2">
      <c r="A286" s="24" t="s">
        <v>42</v>
      </c>
      <c r="B286" s="24" t="s">
        <v>133</v>
      </c>
      <c r="C286" s="24" t="s">
        <v>45</v>
      </c>
      <c r="D286" s="24" t="s">
        <v>39</v>
      </c>
      <c r="E286" s="24" t="s">
        <v>318</v>
      </c>
      <c r="F286" s="25">
        <f>G286+H286+I286</f>
        <v>9364430</v>
      </c>
      <c r="G286" s="27">
        <v>6653784</v>
      </c>
      <c r="H286" s="27">
        <v>2705167</v>
      </c>
      <c r="I286" s="27">
        <v>5479</v>
      </c>
      <c r="J286" s="27">
        <v>0</v>
      </c>
      <c r="K286" s="25">
        <v>2334224</v>
      </c>
    </row>
    <row r="287" spans="1:11" ht="12.75" outlineLevel="2">
      <c r="A287" s="24" t="s">
        <v>42</v>
      </c>
      <c r="B287" s="24" t="s">
        <v>133</v>
      </c>
      <c r="C287" s="24" t="s">
        <v>47</v>
      </c>
      <c r="D287" s="24" t="s">
        <v>39</v>
      </c>
      <c r="E287" s="24" t="s">
        <v>319</v>
      </c>
      <c r="F287" s="25">
        <f>G287+H287+I287</f>
        <v>7166864</v>
      </c>
      <c r="G287" s="27">
        <v>7166864</v>
      </c>
      <c r="H287" s="27">
        <v>0</v>
      </c>
      <c r="I287" s="27">
        <v>0</v>
      </c>
      <c r="J287" s="27">
        <v>805961</v>
      </c>
      <c r="K287" s="25">
        <v>7217179</v>
      </c>
    </row>
    <row r="288" spans="1:11" ht="12.75" outlineLevel="2">
      <c r="A288" s="24" t="s">
        <v>42</v>
      </c>
      <c r="B288" s="24" t="s">
        <v>133</v>
      </c>
      <c r="C288" s="24" t="s">
        <v>54</v>
      </c>
      <c r="D288" s="24" t="s">
        <v>39</v>
      </c>
      <c r="E288" s="24" t="s">
        <v>320</v>
      </c>
      <c r="F288" s="25">
        <f>G288+H288+I288</f>
        <v>15465007</v>
      </c>
      <c r="G288" s="27">
        <v>11072015</v>
      </c>
      <c r="H288" s="27">
        <v>4392992</v>
      </c>
      <c r="I288" s="27">
        <v>0</v>
      </c>
      <c r="J288" s="27">
        <v>0</v>
      </c>
      <c r="K288" s="25">
        <v>7075745</v>
      </c>
    </row>
    <row r="289" spans="1:11" ht="12.75" outlineLevel="2">
      <c r="A289" s="24" t="s">
        <v>42</v>
      </c>
      <c r="B289" s="24" t="s">
        <v>133</v>
      </c>
      <c r="C289" s="24" t="s">
        <v>78</v>
      </c>
      <c r="D289" s="24" t="s">
        <v>39</v>
      </c>
      <c r="E289" s="24" t="s">
        <v>321</v>
      </c>
      <c r="F289" s="25">
        <f>G289+H289+I289</f>
        <v>3968434</v>
      </c>
      <c r="G289" s="27">
        <v>3125437</v>
      </c>
      <c r="H289" s="27">
        <v>842997</v>
      </c>
      <c r="I289" s="27">
        <v>0</v>
      </c>
      <c r="J289" s="27">
        <v>0</v>
      </c>
      <c r="K289" s="25">
        <v>3470913</v>
      </c>
    </row>
    <row r="290" spans="1:11" ht="12.75" outlineLevel="2">
      <c r="A290" s="24" t="s">
        <v>42</v>
      </c>
      <c r="B290" s="24" t="s">
        <v>133</v>
      </c>
      <c r="C290" s="24" t="s">
        <v>80</v>
      </c>
      <c r="D290" s="24" t="s">
        <v>39</v>
      </c>
      <c r="E290" s="24" t="s">
        <v>322</v>
      </c>
      <c r="F290" s="25">
        <f>G290+H290+I290</f>
        <v>13777189</v>
      </c>
      <c r="G290" s="27">
        <v>10102955</v>
      </c>
      <c r="H290" s="27">
        <v>3674234</v>
      </c>
      <c r="I290" s="27">
        <v>0</v>
      </c>
      <c r="J290" s="27">
        <v>0</v>
      </c>
      <c r="K290" s="25">
        <v>7687378</v>
      </c>
    </row>
    <row r="291" spans="1:11" ht="12.75" outlineLevel="2">
      <c r="A291" s="24" t="s">
        <v>42</v>
      </c>
      <c r="B291" s="24" t="s">
        <v>137</v>
      </c>
      <c r="C291" s="24" t="s">
        <v>36</v>
      </c>
      <c r="D291" s="24" t="s">
        <v>39</v>
      </c>
      <c r="E291" s="24" t="s">
        <v>323</v>
      </c>
      <c r="F291" s="25">
        <f>G291+H291+I291</f>
        <v>9268055</v>
      </c>
      <c r="G291" s="27">
        <v>5660408</v>
      </c>
      <c r="H291" s="27">
        <v>3560824</v>
      </c>
      <c r="I291" s="27">
        <v>46823</v>
      </c>
      <c r="J291" s="27">
        <v>0</v>
      </c>
      <c r="K291" s="25">
        <v>2141570</v>
      </c>
    </row>
    <row r="292" spans="1:11" ht="12.75" outlineLevel="2">
      <c r="A292" s="24" t="s">
        <v>42</v>
      </c>
      <c r="B292" s="24" t="s">
        <v>137</v>
      </c>
      <c r="C292" s="24" t="s">
        <v>35</v>
      </c>
      <c r="D292" s="24" t="s">
        <v>39</v>
      </c>
      <c r="E292" s="24" t="s">
        <v>324</v>
      </c>
      <c r="F292" s="25">
        <f>G292+H292+I292</f>
        <v>8177201</v>
      </c>
      <c r="G292" s="27">
        <v>5027324</v>
      </c>
      <c r="H292" s="27">
        <v>3030670</v>
      </c>
      <c r="I292" s="27">
        <v>119207</v>
      </c>
      <c r="J292" s="27">
        <v>0</v>
      </c>
      <c r="K292" s="25">
        <v>1289796</v>
      </c>
    </row>
    <row r="293" spans="1:11" ht="12.75" outlineLevel="2">
      <c r="A293" s="24" t="s">
        <v>42</v>
      </c>
      <c r="B293" s="24" t="s">
        <v>137</v>
      </c>
      <c r="C293" s="24" t="s">
        <v>40</v>
      </c>
      <c r="D293" s="24" t="s">
        <v>39</v>
      </c>
      <c r="E293" s="24" t="s">
        <v>325</v>
      </c>
      <c r="F293" s="25">
        <f>G293+H293+I293</f>
        <v>7281066</v>
      </c>
      <c r="G293" s="27">
        <v>4267946</v>
      </c>
      <c r="H293" s="27">
        <v>2957103</v>
      </c>
      <c r="I293" s="27">
        <v>56017</v>
      </c>
      <c r="J293" s="27">
        <v>0</v>
      </c>
      <c r="K293" s="25">
        <v>1159419</v>
      </c>
    </row>
    <row r="294" spans="1:11" ht="12.75" outlineLevel="2">
      <c r="A294" s="24" t="s">
        <v>42</v>
      </c>
      <c r="B294" s="24" t="s">
        <v>137</v>
      </c>
      <c r="C294" s="24" t="s">
        <v>42</v>
      </c>
      <c r="D294" s="24" t="s">
        <v>39</v>
      </c>
      <c r="E294" s="24" t="s">
        <v>326</v>
      </c>
      <c r="F294" s="25">
        <f>G294+H294+I294</f>
        <v>8710031</v>
      </c>
      <c r="G294" s="27">
        <v>6027168</v>
      </c>
      <c r="H294" s="27">
        <v>2606057</v>
      </c>
      <c r="I294" s="27">
        <v>76806</v>
      </c>
      <c r="J294" s="27">
        <v>0</v>
      </c>
      <c r="K294" s="25">
        <v>1700268</v>
      </c>
    </row>
    <row r="295" spans="1:11" ht="12.75" outlineLevel="2">
      <c r="A295" s="24" t="s">
        <v>42</v>
      </c>
      <c r="B295" s="24" t="s">
        <v>137</v>
      </c>
      <c r="C295" s="24" t="s">
        <v>45</v>
      </c>
      <c r="D295" s="24" t="s">
        <v>39</v>
      </c>
      <c r="E295" s="24" t="s">
        <v>327</v>
      </c>
      <c r="F295" s="25">
        <f>G295+H295+I295</f>
        <v>7490451</v>
      </c>
      <c r="G295" s="27">
        <v>5648508</v>
      </c>
      <c r="H295" s="27">
        <v>1841943</v>
      </c>
      <c r="I295" s="27">
        <v>0</v>
      </c>
      <c r="J295" s="27">
        <v>0</v>
      </c>
      <c r="K295" s="25">
        <v>2525028</v>
      </c>
    </row>
    <row r="296" spans="1:11" ht="12.75" outlineLevel="2">
      <c r="A296" s="24" t="s">
        <v>42</v>
      </c>
      <c r="B296" s="24" t="s">
        <v>137</v>
      </c>
      <c r="C296" s="24" t="s">
        <v>47</v>
      </c>
      <c r="D296" s="24" t="s">
        <v>43</v>
      </c>
      <c r="E296" s="24" t="s">
        <v>328</v>
      </c>
      <c r="F296" s="25">
        <f>G296+H296+I296</f>
        <v>17477655</v>
      </c>
      <c r="G296" s="27">
        <v>12078681</v>
      </c>
      <c r="H296" s="27">
        <v>4562165</v>
      </c>
      <c r="I296" s="27">
        <v>836809</v>
      </c>
      <c r="J296" s="27">
        <v>0</v>
      </c>
      <c r="K296" s="25">
        <v>8622161</v>
      </c>
    </row>
    <row r="297" spans="1:11" ht="12.75" outlineLevel="2">
      <c r="A297" s="24" t="s">
        <v>42</v>
      </c>
      <c r="B297" s="24" t="s">
        <v>144</v>
      </c>
      <c r="C297" s="24" t="s">
        <v>36</v>
      </c>
      <c r="D297" s="24" t="s">
        <v>37</v>
      </c>
      <c r="E297" s="24" t="s">
        <v>329</v>
      </c>
      <c r="F297" s="25">
        <f>G297+H297+I297</f>
        <v>9053336</v>
      </c>
      <c r="G297" s="27">
        <v>8487137</v>
      </c>
      <c r="H297" s="27">
        <v>0</v>
      </c>
      <c r="I297" s="27">
        <v>566199</v>
      </c>
      <c r="J297" s="27">
        <v>0</v>
      </c>
      <c r="K297" s="25">
        <v>7087694</v>
      </c>
    </row>
    <row r="298" spans="1:11" ht="12.75" outlineLevel="2">
      <c r="A298" s="24" t="s">
        <v>42</v>
      </c>
      <c r="B298" s="24" t="s">
        <v>144</v>
      </c>
      <c r="C298" s="24" t="s">
        <v>35</v>
      </c>
      <c r="D298" s="24" t="s">
        <v>39</v>
      </c>
      <c r="E298" s="24" t="s">
        <v>330</v>
      </c>
      <c r="F298" s="25">
        <f>G298+H298+I298</f>
        <v>4962737</v>
      </c>
      <c r="G298" s="27">
        <v>3088560</v>
      </c>
      <c r="H298" s="27">
        <v>1835578</v>
      </c>
      <c r="I298" s="27">
        <v>38599</v>
      </c>
      <c r="J298" s="27">
        <v>0</v>
      </c>
      <c r="K298" s="25">
        <v>625113</v>
      </c>
    </row>
    <row r="299" spans="1:11" ht="12.75" outlineLevel="2">
      <c r="A299" s="24" t="s">
        <v>42</v>
      </c>
      <c r="B299" s="24" t="s">
        <v>144</v>
      </c>
      <c r="C299" s="24" t="s">
        <v>40</v>
      </c>
      <c r="D299" s="24" t="s">
        <v>39</v>
      </c>
      <c r="E299" s="24" t="s">
        <v>331</v>
      </c>
      <c r="F299" s="25">
        <f>G299+H299+I299</f>
        <v>6384298</v>
      </c>
      <c r="G299" s="27">
        <v>3691483</v>
      </c>
      <c r="H299" s="27">
        <v>2603682</v>
      </c>
      <c r="I299" s="27">
        <v>89133</v>
      </c>
      <c r="J299" s="27">
        <v>0</v>
      </c>
      <c r="K299" s="25">
        <v>1021264</v>
      </c>
    </row>
    <row r="300" spans="1:11" ht="12.75" outlineLevel="2">
      <c r="A300" s="24" t="s">
        <v>42</v>
      </c>
      <c r="B300" s="24" t="s">
        <v>144</v>
      </c>
      <c r="C300" s="24" t="s">
        <v>42</v>
      </c>
      <c r="D300" s="24" t="s">
        <v>39</v>
      </c>
      <c r="E300" s="24" t="s">
        <v>332</v>
      </c>
      <c r="F300" s="25">
        <f>G300+H300+I300</f>
        <v>5349891</v>
      </c>
      <c r="G300" s="27">
        <v>3926040</v>
      </c>
      <c r="H300" s="27">
        <v>1277509</v>
      </c>
      <c r="I300" s="27">
        <v>146342</v>
      </c>
      <c r="J300" s="27">
        <v>0</v>
      </c>
      <c r="K300" s="25">
        <v>1476092</v>
      </c>
    </row>
    <row r="301" spans="1:11" ht="12.75" outlineLevel="2">
      <c r="A301" s="24" t="s">
        <v>42</v>
      </c>
      <c r="B301" s="24" t="s">
        <v>144</v>
      </c>
      <c r="C301" s="24" t="s">
        <v>45</v>
      </c>
      <c r="D301" s="24" t="s">
        <v>39</v>
      </c>
      <c r="E301" s="24" t="s">
        <v>329</v>
      </c>
      <c r="F301" s="25">
        <f>G301+H301+I301</f>
        <v>9973833</v>
      </c>
      <c r="G301" s="27">
        <v>6542251</v>
      </c>
      <c r="H301" s="27">
        <v>3358233</v>
      </c>
      <c r="I301" s="27">
        <v>73349</v>
      </c>
      <c r="J301" s="27">
        <v>0</v>
      </c>
      <c r="K301" s="25">
        <v>3434688</v>
      </c>
    </row>
    <row r="302" spans="1:11" ht="12.75" outlineLevel="2">
      <c r="A302" s="24" t="s">
        <v>42</v>
      </c>
      <c r="B302" s="24" t="s">
        <v>150</v>
      </c>
      <c r="C302" s="24" t="s">
        <v>36</v>
      </c>
      <c r="D302" s="24" t="s">
        <v>37</v>
      </c>
      <c r="E302" s="24" t="s">
        <v>333</v>
      </c>
      <c r="F302" s="25">
        <f>G302+H302+I302</f>
        <v>5592541</v>
      </c>
      <c r="G302" s="27">
        <v>3903261</v>
      </c>
      <c r="H302" s="27">
        <v>1689280</v>
      </c>
      <c r="I302" s="27">
        <v>0</v>
      </c>
      <c r="J302" s="27">
        <v>0</v>
      </c>
      <c r="K302" s="25">
        <v>1692198</v>
      </c>
    </row>
    <row r="303" spans="1:11" ht="12.75" outlineLevel="2">
      <c r="A303" s="24" t="s">
        <v>42</v>
      </c>
      <c r="B303" s="24" t="s">
        <v>150</v>
      </c>
      <c r="C303" s="24" t="s">
        <v>35</v>
      </c>
      <c r="D303" s="24" t="s">
        <v>39</v>
      </c>
      <c r="E303" s="24" t="s">
        <v>334</v>
      </c>
      <c r="F303" s="25">
        <f>G303+H303+I303</f>
        <v>5682389</v>
      </c>
      <c r="G303" s="27">
        <v>3218205</v>
      </c>
      <c r="H303" s="27">
        <v>2305247</v>
      </c>
      <c r="I303" s="27">
        <v>158937</v>
      </c>
      <c r="J303" s="27">
        <v>0</v>
      </c>
      <c r="K303" s="25">
        <v>857014</v>
      </c>
    </row>
    <row r="304" spans="1:11" ht="12.75" outlineLevel="2">
      <c r="A304" s="24" t="s">
        <v>42</v>
      </c>
      <c r="B304" s="24" t="s">
        <v>150</v>
      </c>
      <c r="C304" s="24" t="s">
        <v>40</v>
      </c>
      <c r="D304" s="24" t="s">
        <v>39</v>
      </c>
      <c r="E304" s="24" t="s">
        <v>335</v>
      </c>
      <c r="F304" s="25">
        <f>G304+H304+I304</f>
        <v>5777996</v>
      </c>
      <c r="G304" s="27">
        <v>3233589</v>
      </c>
      <c r="H304" s="27">
        <v>2430253</v>
      </c>
      <c r="I304" s="27">
        <v>114154</v>
      </c>
      <c r="J304" s="27">
        <v>0</v>
      </c>
      <c r="K304" s="25">
        <v>585620</v>
      </c>
    </row>
    <row r="305" spans="1:11" ht="12.75" outlineLevel="2">
      <c r="A305" s="24" t="s">
        <v>42</v>
      </c>
      <c r="B305" s="24" t="s">
        <v>150</v>
      </c>
      <c r="C305" s="24" t="s">
        <v>42</v>
      </c>
      <c r="D305" s="24" t="s">
        <v>43</v>
      </c>
      <c r="E305" s="24" t="s">
        <v>336</v>
      </c>
      <c r="F305" s="25">
        <f>G305+H305+I305</f>
        <v>11331045</v>
      </c>
      <c r="G305" s="27">
        <v>9192229</v>
      </c>
      <c r="H305" s="27">
        <v>2138816</v>
      </c>
      <c r="I305" s="27">
        <v>0</v>
      </c>
      <c r="J305" s="27">
        <v>0</v>
      </c>
      <c r="K305" s="25">
        <v>4100682</v>
      </c>
    </row>
    <row r="306" spans="1:11" ht="12.75" outlineLevel="2">
      <c r="A306" s="24" t="s">
        <v>42</v>
      </c>
      <c r="B306" s="24" t="s">
        <v>150</v>
      </c>
      <c r="C306" s="24" t="s">
        <v>45</v>
      </c>
      <c r="D306" s="24" t="s">
        <v>39</v>
      </c>
      <c r="E306" s="24" t="s">
        <v>337</v>
      </c>
      <c r="F306" s="25">
        <f>G306+H306+I306</f>
        <v>10463218</v>
      </c>
      <c r="G306" s="27">
        <v>6826344</v>
      </c>
      <c r="H306" s="27">
        <v>3548891</v>
      </c>
      <c r="I306" s="27">
        <v>87983</v>
      </c>
      <c r="J306" s="27">
        <v>0</v>
      </c>
      <c r="K306" s="25">
        <v>2165537</v>
      </c>
    </row>
    <row r="307" spans="1:11" ht="12.75" outlineLevel="2">
      <c r="A307" s="24" t="s">
        <v>42</v>
      </c>
      <c r="B307" s="24" t="s">
        <v>150</v>
      </c>
      <c r="C307" s="24" t="s">
        <v>47</v>
      </c>
      <c r="D307" s="24" t="s">
        <v>43</v>
      </c>
      <c r="E307" s="24" t="s">
        <v>338</v>
      </c>
      <c r="F307" s="25">
        <f>G307+H307+I307</f>
        <v>7607813</v>
      </c>
      <c r="G307" s="27">
        <v>5178102</v>
      </c>
      <c r="H307" s="27">
        <v>2425645</v>
      </c>
      <c r="I307" s="27">
        <v>4066</v>
      </c>
      <c r="J307" s="27">
        <v>0</v>
      </c>
      <c r="K307" s="25">
        <v>2096607</v>
      </c>
    </row>
    <row r="308" spans="1:11" ht="12.75" outlineLevel="2">
      <c r="A308" s="24" t="s">
        <v>42</v>
      </c>
      <c r="B308" s="24" t="s">
        <v>150</v>
      </c>
      <c r="C308" s="24" t="s">
        <v>54</v>
      </c>
      <c r="D308" s="24" t="s">
        <v>39</v>
      </c>
      <c r="E308" s="24" t="s">
        <v>339</v>
      </c>
      <c r="F308" s="25">
        <f>G308+H308+I308</f>
        <v>7681885</v>
      </c>
      <c r="G308" s="27">
        <v>6793763</v>
      </c>
      <c r="H308" s="27">
        <v>888122</v>
      </c>
      <c r="I308" s="27">
        <v>0</v>
      </c>
      <c r="J308" s="27">
        <v>0</v>
      </c>
      <c r="K308" s="25">
        <v>6398070</v>
      </c>
    </row>
    <row r="309" spans="1:11" ht="12.75" outlineLevel="2">
      <c r="A309" s="24" t="s">
        <v>42</v>
      </c>
      <c r="B309" s="24" t="s">
        <v>150</v>
      </c>
      <c r="C309" s="24" t="s">
        <v>78</v>
      </c>
      <c r="D309" s="24" t="s">
        <v>43</v>
      </c>
      <c r="E309" s="24" t="s">
        <v>340</v>
      </c>
      <c r="F309" s="25">
        <f>G309+H309+I309</f>
        <v>11839098</v>
      </c>
      <c r="G309" s="27">
        <v>6808623</v>
      </c>
      <c r="H309" s="27">
        <v>4622610</v>
      </c>
      <c r="I309" s="27">
        <v>407865</v>
      </c>
      <c r="J309" s="27">
        <v>0</v>
      </c>
      <c r="K309" s="25">
        <v>2058062</v>
      </c>
    </row>
    <row r="310" spans="1:11" ht="12.75" outlineLevel="2">
      <c r="A310" s="24" t="s">
        <v>42</v>
      </c>
      <c r="B310" s="24" t="s">
        <v>150</v>
      </c>
      <c r="C310" s="24" t="s">
        <v>80</v>
      </c>
      <c r="D310" s="24" t="s">
        <v>39</v>
      </c>
      <c r="E310" s="24" t="s">
        <v>333</v>
      </c>
      <c r="F310" s="25">
        <f>G310+H310+I310</f>
        <v>4242936</v>
      </c>
      <c r="G310" s="27">
        <v>2103551</v>
      </c>
      <c r="H310" s="27">
        <v>2070720</v>
      </c>
      <c r="I310" s="27">
        <v>68665</v>
      </c>
      <c r="J310" s="27">
        <v>0</v>
      </c>
      <c r="K310" s="25">
        <v>874606</v>
      </c>
    </row>
    <row r="311" spans="1:11" ht="12.75" outlineLevel="2">
      <c r="A311" s="24" t="s">
        <v>42</v>
      </c>
      <c r="B311" s="24" t="s">
        <v>150</v>
      </c>
      <c r="C311" s="24" t="s">
        <v>93</v>
      </c>
      <c r="D311" s="24" t="s">
        <v>39</v>
      </c>
      <c r="E311" s="24" t="s">
        <v>341</v>
      </c>
      <c r="F311" s="25">
        <f>G311+H311+I311</f>
        <v>4398021</v>
      </c>
      <c r="G311" s="27">
        <v>3931916</v>
      </c>
      <c r="H311" s="27">
        <v>459972</v>
      </c>
      <c r="I311" s="27">
        <v>6133</v>
      </c>
      <c r="J311" s="27">
        <v>0</v>
      </c>
      <c r="K311" s="25">
        <v>1635110</v>
      </c>
    </row>
    <row r="312" spans="1:11" ht="12.75" outlineLevel="2">
      <c r="A312" s="24" t="s">
        <v>42</v>
      </c>
      <c r="B312" s="24" t="s">
        <v>150</v>
      </c>
      <c r="C312" s="24" t="s">
        <v>95</v>
      </c>
      <c r="D312" s="24" t="s">
        <v>43</v>
      </c>
      <c r="E312" s="24" t="s">
        <v>342</v>
      </c>
      <c r="F312" s="25">
        <f>G312+H312+I312</f>
        <v>9274294</v>
      </c>
      <c r="G312" s="27">
        <v>5729688</v>
      </c>
      <c r="H312" s="27">
        <v>3469883</v>
      </c>
      <c r="I312" s="27">
        <v>74723</v>
      </c>
      <c r="J312" s="27">
        <v>0</v>
      </c>
      <c r="K312" s="25">
        <v>2156889</v>
      </c>
    </row>
    <row r="313" spans="1:11" ht="12.75" outlineLevel="2">
      <c r="A313" s="24" t="s">
        <v>42</v>
      </c>
      <c r="B313" s="24" t="s">
        <v>150</v>
      </c>
      <c r="C313" s="24" t="s">
        <v>96</v>
      </c>
      <c r="D313" s="24" t="s">
        <v>43</v>
      </c>
      <c r="E313" s="24" t="s">
        <v>343</v>
      </c>
      <c r="F313" s="25">
        <f>G313+H313+I313</f>
        <v>13730965</v>
      </c>
      <c r="G313" s="27">
        <v>8080736</v>
      </c>
      <c r="H313" s="27">
        <v>5527689</v>
      </c>
      <c r="I313" s="27">
        <v>122540</v>
      </c>
      <c r="J313" s="27">
        <v>0</v>
      </c>
      <c r="K313" s="25">
        <v>2645367</v>
      </c>
    </row>
    <row r="314" spans="1:11" ht="12.75" outlineLevel="2">
      <c r="A314" s="24" t="s">
        <v>42</v>
      </c>
      <c r="B314" s="24" t="s">
        <v>150</v>
      </c>
      <c r="C314" s="24" t="s">
        <v>98</v>
      </c>
      <c r="D314" s="24" t="s">
        <v>39</v>
      </c>
      <c r="E314" s="24" t="s">
        <v>344</v>
      </c>
      <c r="F314" s="25">
        <f>G314+H314+I314</f>
        <v>7372722</v>
      </c>
      <c r="G314" s="27">
        <v>5611102</v>
      </c>
      <c r="H314" s="27">
        <v>1761620</v>
      </c>
      <c r="I314" s="27">
        <v>0</v>
      </c>
      <c r="J314" s="27">
        <v>0</v>
      </c>
      <c r="K314" s="25">
        <v>3606763</v>
      </c>
    </row>
    <row r="315" spans="1:11" ht="12.75" outlineLevel="2">
      <c r="A315" s="24" t="s">
        <v>42</v>
      </c>
      <c r="B315" s="24" t="s">
        <v>156</v>
      </c>
      <c r="C315" s="24" t="s">
        <v>36</v>
      </c>
      <c r="D315" s="24" t="s">
        <v>43</v>
      </c>
      <c r="E315" s="24" t="s">
        <v>345</v>
      </c>
      <c r="F315" s="25">
        <f>G315+H315+I315</f>
        <v>10725082</v>
      </c>
      <c r="G315" s="27">
        <v>9976843</v>
      </c>
      <c r="H315" s="27">
        <v>0</v>
      </c>
      <c r="I315" s="27">
        <v>748239</v>
      </c>
      <c r="J315" s="27">
        <v>0</v>
      </c>
      <c r="K315" s="25">
        <v>7174489</v>
      </c>
    </row>
    <row r="316" spans="1:11" ht="12.75" outlineLevel="2">
      <c r="A316" s="24" t="s">
        <v>42</v>
      </c>
      <c r="B316" s="24" t="s">
        <v>156</v>
      </c>
      <c r="C316" s="24" t="s">
        <v>35</v>
      </c>
      <c r="D316" s="24" t="s">
        <v>39</v>
      </c>
      <c r="E316" s="24" t="s">
        <v>346</v>
      </c>
      <c r="F316" s="25">
        <f>G316+H316+I316</f>
        <v>6489744</v>
      </c>
      <c r="G316" s="27">
        <v>4206657</v>
      </c>
      <c r="H316" s="27">
        <v>2244353</v>
      </c>
      <c r="I316" s="27">
        <v>38734</v>
      </c>
      <c r="J316" s="27">
        <v>0</v>
      </c>
      <c r="K316" s="25">
        <v>1554670</v>
      </c>
    </row>
    <row r="317" spans="1:11" ht="12.75" outlineLevel="2">
      <c r="A317" s="24" t="s">
        <v>42</v>
      </c>
      <c r="B317" s="24" t="s">
        <v>156</v>
      </c>
      <c r="C317" s="24" t="s">
        <v>40</v>
      </c>
      <c r="D317" s="24" t="s">
        <v>43</v>
      </c>
      <c r="E317" s="24" t="s">
        <v>347</v>
      </c>
      <c r="F317" s="25">
        <f>G317+H317+I317</f>
        <v>11523084</v>
      </c>
      <c r="G317" s="27">
        <v>7557882</v>
      </c>
      <c r="H317" s="27">
        <v>3828591</v>
      </c>
      <c r="I317" s="27">
        <v>136611</v>
      </c>
      <c r="J317" s="27">
        <v>0</v>
      </c>
      <c r="K317" s="25">
        <v>2950491</v>
      </c>
    </row>
    <row r="318" spans="1:11" ht="12.75" outlineLevel="2">
      <c r="A318" s="24" t="s">
        <v>42</v>
      </c>
      <c r="B318" s="24" t="s">
        <v>156</v>
      </c>
      <c r="C318" s="24" t="s">
        <v>42</v>
      </c>
      <c r="D318" s="24" t="s">
        <v>43</v>
      </c>
      <c r="E318" s="24" t="s">
        <v>348</v>
      </c>
      <c r="F318" s="25">
        <f>G318+H318+I318</f>
        <v>13104314</v>
      </c>
      <c r="G318" s="27">
        <v>8531036</v>
      </c>
      <c r="H318" s="27">
        <v>4276841</v>
      </c>
      <c r="I318" s="27">
        <v>296437</v>
      </c>
      <c r="J318" s="27">
        <v>0</v>
      </c>
      <c r="K318" s="25">
        <v>3785765</v>
      </c>
    </row>
    <row r="319" spans="1:11" ht="12.75" outlineLevel="2">
      <c r="A319" s="24" t="s">
        <v>42</v>
      </c>
      <c r="B319" s="24" t="s">
        <v>156</v>
      </c>
      <c r="C319" s="24" t="s">
        <v>45</v>
      </c>
      <c r="D319" s="24" t="s">
        <v>39</v>
      </c>
      <c r="E319" s="24" t="s">
        <v>297</v>
      </c>
      <c r="F319" s="25">
        <f>G319+H319+I319</f>
        <v>10645794</v>
      </c>
      <c r="G319" s="27">
        <v>6971453</v>
      </c>
      <c r="H319" s="27">
        <v>3556169</v>
      </c>
      <c r="I319" s="27">
        <v>118172</v>
      </c>
      <c r="J319" s="27">
        <v>0</v>
      </c>
      <c r="K319" s="25">
        <v>2133674</v>
      </c>
    </row>
    <row r="320" spans="1:11" ht="12.75" outlineLevel="2">
      <c r="A320" s="24" t="s">
        <v>42</v>
      </c>
      <c r="B320" s="24" t="s">
        <v>156</v>
      </c>
      <c r="C320" s="24" t="s">
        <v>47</v>
      </c>
      <c r="D320" s="24" t="s">
        <v>43</v>
      </c>
      <c r="E320" s="24" t="s">
        <v>349</v>
      </c>
      <c r="F320" s="25">
        <f>G320+H320+I320</f>
        <v>19764121</v>
      </c>
      <c r="G320" s="27">
        <v>14870992</v>
      </c>
      <c r="H320" s="27">
        <v>4254799</v>
      </c>
      <c r="I320" s="27">
        <v>638330</v>
      </c>
      <c r="J320" s="27">
        <v>0</v>
      </c>
      <c r="K320" s="25">
        <v>10533492</v>
      </c>
    </row>
    <row r="321" spans="1:11" ht="12.75" outlineLevel="2">
      <c r="A321" s="24" t="s">
        <v>42</v>
      </c>
      <c r="B321" s="24" t="s">
        <v>216</v>
      </c>
      <c r="C321" s="24" t="s">
        <v>36</v>
      </c>
      <c r="D321" s="24" t="s">
        <v>37</v>
      </c>
      <c r="E321" s="24" t="s">
        <v>350</v>
      </c>
      <c r="F321" s="25">
        <f>G321+H321+I321</f>
        <v>162239766</v>
      </c>
      <c r="G321" s="27">
        <v>155966780</v>
      </c>
      <c r="H321" s="27">
        <v>0</v>
      </c>
      <c r="I321" s="27">
        <v>6272986</v>
      </c>
      <c r="J321" s="27">
        <v>0</v>
      </c>
      <c r="K321" s="25">
        <v>276404837</v>
      </c>
    </row>
    <row r="322" spans="1:11" ht="12.75" outlineLevel="2">
      <c r="A322" s="24" t="s">
        <v>42</v>
      </c>
      <c r="B322" s="24" t="s">
        <v>218</v>
      </c>
      <c r="C322" s="24" t="s">
        <v>36</v>
      </c>
      <c r="D322" s="24" t="s">
        <v>37</v>
      </c>
      <c r="E322" s="24" t="s">
        <v>258</v>
      </c>
      <c r="F322" s="25">
        <f>G322+H322+I322</f>
        <v>61737657</v>
      </c>
      <c r="G322" s="27">
        <v>45493930</v>
      </c>
      <c r="H322" s="27">
        <v>10098243</v>
      </c>
      <c r="I322" s="27">
        <v>6145484</v>
      </c>
      <c r="J322" s="27">
        <v>0</v>
      </c>
      <c r="K322" s="25">
        <v>55630664</v>
      </c>
    </row>
    <row r="323" spans="1:11" ht="12.75" outlineLevel="2">
      <c r="A323" s="24" t="s">
        <v>42</v>
      </c>
      <c r="B323" s="24" t="s">
        <v>351</v>
      </c>
      <c r="C323" s="24" t="s">
        <v>36</v>
      </c>
      <c r="D323" s="24" t="s">
        <v>37</v>
      </c>
      <c r="E323" s="24" t="s">
        <v>352</v>
      </c>
      <c r="F323" s="25">
        <f>G323+H323+I323</f>
        <v>96333688</v>
      </c>
      <c r="G323" s="27">
        <v>93581599</v>
      </c>
      <c r="H323" s="27">
        <v>0</v>
      </c>
      <c r="I323" s="27">
        <v>2752089</v>
      </c>
      <c r="J323" s="27">
        <v>0</v>
      </c>
      <c r="K323" s="25">
        <v>165971580</v>
      </c>
    </row>
    <row r="324" spans="1:11" ht="12.75" outlineLevel="2">
      <c r="A324" s="28" t="s">
        <v>42</v>
      </c>
      <c r="B324" s="28" t="s">
        <v>220</v>
      </c>
      <c r="C324" s="28" t="s">
        <v>36</v>
      </c>
      <c r="D324" s="28" t="s">
        <v>37</v>
      </c>
      <c r="E324" s="28" t="s">
        <v>344</v>
      </c>
      <c r="F324" s="29">
        <f>G324+H324+I324</f>
        <v>51629971</v>
      </c>
      <c r="G324" s="30">
        <v>50622423</v>
      </c>
      <c r="H324" s="30">
        <v>0</v>
      </c>
      <c r="I324" s="30">
        <v>1007548</v>
      </c>
      <c r="J324" s="30">
        <v>0</v>
      </c>
      <c r="K324" s="29">
        <v>74209607</v>
      </c>
    </row>
    <row r="325" spans="1:11" ht="12.75" outlineLevel="1">
      <c r="A325" s="72" t="s">
        <v>4</v>
      </c>
      <c r="B325" s="73"/>
      <c r="C325" s="73"/>
      <c r="D325" s="73"/>
      <c r="E325" s="74"/>
      <c r="F325" s="70">
        <f>SUBTOTAL(9,F181:F324)</f>
        <v>1744356479</v>
      </c>
      <c r="G325" s="71">
        <f>SUBTOTAL(9,G181:G324)</f>
        <v>1320579292</v>
      </c>
      <c r="H325" s="71">
        <f>SUBTOTAL(9,H181:H324)</f>
        <v>381034929</v>
      </c>
      <c r="I325" s="71">
        <f>SUBTOTAL(9,I181:I324)</f>
        <v>42742258</v>
      </c>
      <c r="J325" s="71">
        <f>SUBTOTAL(9,J181:J324)</f>
        <v>1834199</v>
      </c>
      <c r="K325" s="70">
        <f>SUBTOTAL(9,K181:K324)</f>
        <v>1166682661</v>
      </c>
    </row>
    <row r="326" spans="1:11" ht="12.75" outlineLevel="2">
      <c r="A326" s="67" t="s">
        <v>47</v>
      </c>
      <c r="B326" s="67" t="s">
        <v>36</v>
      </c>
      <c r="C326" s="67" t="s">
        <v>36</v>
      </c>
      <c r="D326" s="67" t="s">
        <v>37</v>
      </c>
      <c r="E326" s="67" t="s">
        <v>353</v>
      </c>
      <c r="F326" s="68">
        <f>G326+H326+I326</f>
        <v>17026195</v>
      </c>
      <c r="G326" s="69">
        <v>13909815</v>
      </c>
      <c r="H326" s="69">
        <v>2923441</v>
      </c>
      <c r="I326" s="69">
        <v>192939</v>
      </c>
      <c r="J326" s="69">
        <v>0</v>
      </c>
      <c r="K326" s="68">
        <v>9013194</v>
      </c>
    </row>
    <row r="327" spans="1:11" ht="12.75" outlineLevel="2">
      <c r="A327" s="24" t="s">
        <v>47</v>
      </c>
      <c r="B327" s="24" t="s">
        <v>36</v>
      </c>
      <c r="C327" s="24" t="s">
        <v>35</v>
      </c>
      <c r="D327" s="24" t="s">
        <v>37</v>
      </c>
      <c r="E327" s="24" t="s">
        <v>354</v>
      </c>
      <c r="F327" s="25">
        <f>G327+H327+I327</f>
        <v>4857790</v>
      </c>
      <c r="G327" s="27">
        <v>3370025</v>
      </c>
      <c r="H327" s="27">
        <v>1429729</v>
      </c>
      <c r="I327" s="27">
        <v>58036</v>
      </c>
      <c r="J327" s="27">
        <v>0</v>
      </c>
      <c r="K327" s="25">
        <v>3119233</v>
      </c>
    </row>
    <row r="328" spans="1:11" ht="12.75" outlineLevel="2">
      <c r="A328" s="24" t="s">
        <v>47</v>
      </c>
      <c r="B328" s="24" t="s">
        <v>36</v>
      </c>
      <c r="C328" s="24" t="s">
        <v>40</v>
      </c>
      <c r="D328" s="24" t="s">
        <v>39</v>
      </c>
      <c r="E328" s="24" t="s">
        <v>355</v>
      </c>
      <c r="F328" s="25">
        <f>G328+H328+I328</f>
        <v>17315663</v>
      </c>
      <c r="G328" s="27">
        <v>10070259</v>
      </c>
      <c r="H328" s="27">
        <v>7245404</v>
      </c>
      <c r="I328" s="27">
        <v>0</v>
      </c>
      <c r="J328" s="27">
        <v>0</v>
      </c>
      <c r="K328" s="25">
        <v>5104907</v>
      </c>
    </row>
    <row r="329" spans="1:11" ht="12.75" outlineLevel="2">
      <c r="A329" s="24" t="s">
        <v>47</v>
      </c>
      <c r="B329" s="24" t="s">
        <v>36</v>
      </c>
      <c r="C329" s="24" t="s">
        <v>42</v>
      </c>
      <c r="D329" s="24" t="s">
        <v>39</v>
      </c>
      <c r="E329" s="24" t="s">
        <v>356</v>
      </c>
      <c r="F329" s="25">
        <f>G329+H329+I329</f>
        <v>9307584</v>
      </c>
      <c r="G329" s="27">
        <v>4895538</v>
      </c>
      <c r="H329" s="27">
        <v>4301753</v>
      </c>
      <c r="I329" s="27">
        <v>110293</v>
      </c>
      <c r="J329" s="27">
        <v>0</v>
      </c>
      <c r="K329" s="25">
        <v>1375159</v>
      </c>
    </row>
    <row r="330" spans="1:11" ht="12.75" outlineLevel="2">
      <c r="A330" s="24" t="s">
        <v>47</v>
      </c>
      <c r="B330" s="24" t="s">
        <v>36</v>
      </c>
      <c r="C330" s="24" t="s">
        <v>45</v>
      </c>
      <c r="D330" s="24" t="s">
        <v>39</v>
      </c>
      <c r="E330" s="24" t="s">
        <v>357</v>
      </c>
      <c r="F330" s="25">
        <f>G330+H330+I330</f>
        <v>7313893</v>
      </c>
      <c r="G330" s="27">
        <v>4127324</v>
      </c>
      <c r="H330" s="27">
        <v>3102852</v>
      </c>
      <c r="I330" s="27">
        <v>83717</v>
      </c>
      <c r="J330" s="27">
        <v>0</v>
      </c>
      <c r="K330" s="25">
        <v>1397554</v>
      </c>
    </row>
    <row r="331" spans="1:11" ht="12.75" outlineLevel="2">
      <c r="A331" s="24" t="s">
        <v>47</v>
      </c>
      <c r="B331" s="24" t="s">
        <v>36</v>
      </c>
      <c r="C331" s="24" t="s">
        <v>47</v>
      </c>
      <c r="D331" s="24" t="s">
        <v>39</v>
      </c>
      <c r="E331" s="24" t="s">
        <v>358</v>
      </c>
      <c r="F331" s="25">
        <f>G331+H331+I331</f>
        <v>5792585</v>
      </c>
      <c r="G331" s="27">
        <v>3090059</v>
      </c>
      <c r="H331" s="27">
        <v>2634814</v>
      </c>
      <c r="I331" s="27">
        <v>67712</v>
      </c>
      <c r="J331" s="27">
        <v>0</v>
      </c>
      <c r="K331" s="25">
        <v>1002616</v>
      </c>
    </row>
    <row r="332" spans="1:11" ht="12.75" outlineLevel="2">
      <c r="A332" s="24" t="s">
        <v>47</v>
      </c>
      <c r="B332" s="24" t="s">
        <v>36</v>
      </c>
      <c r="C332" s="24" t="s">
        <v>54</v>
      </c>
      <c r="D332" s="24" t="s">
        <v>39</v>
      </c>
      <c r="E332" s="24" t="s">
        <v>359</v>
      </c>
      <c r="F332" s="25">
        <f>G332+H332+I332</f>
        <v>6493638</v>
      </c>
      <c r="G332" s="27">
        <v>3780144</v>
      </c>
      <c r="H332" s="27">
        <v>2604549</v>
      </c>
      <c r="I332" s="27">
        <v>108945</v>
      </c>
      <c r="J332" s="27">
        <v>0</v>
      </c>
      <c r="K332" s="25">
        <v>955028</v>
      </c>
    </row>
    <row r="333" spans="1:11" ht="12.75" outlineLevel="2">
      <c r="A333" s="24" t="s">
        <v>47</v>
      </c>
      <c r="B333" s="24" t="s">
        <v>36</v>
      </c>
      <c r="C333" s="24" t="s">
        <v>78</v>
      </c>
      <c r="D333" s="24" t="s">
        <v>39</v>
      </c>
      <c r="E333" s="24" t="s">
        <v>360</v>
      </c>
      <c r="F333" s="25">
        <f>G333+H333+I333</f>
        <v>7087564</v>
      </c>
      <c r="G333" s="27">
        <v>3595720</v>
      </c>
      <c r="H333" s="27">
        <v>3330502</v>
      </c>
      <c r="I333" s="27">
        <v>161342</v>
      </c>
      <c r="J333" s="27">
        <v>0</v>
      </c>
      <c r="K333" s="25">
        <v>848268</v>
      </c>
    </row>
    <row r="334" spans="1:11" ht="12.75" outlineLevel="2">
      <c r="A334" s="24" t="s">
        <v>47</v>
      </c>
      <c r="B334" s="24" t="s">
        <v>36</v>
      </c>
      <c r="C334" s="24" t="s">
        <v>80</v>
      </c>
      <c r="D334" s="24" t="s">
        <v>39</v>
      </c>
      <c r="E334" s="24" t="s">
        <v>361</v>
      </c>
      <c r="F334" s="25">
        <f>G334+H334+I334</f>
        <v>8185229</v>
      </c>
      <c r="G334" s="27">
        <v>4203484</v>
      </c>
      <c r="H334" s="27">
        <v>3863895</v>
      </c>
      <c r="I334" s="27">
        <v>117850</v>
      </c>
      <c r="J334" s="27">
        <v>0</v>
      </c>
      <c r="K334" s="25">
        <v>1205533</v>
      </c>
    </row>
    <row r="335" spans="1:11" ht="12.75" outlineLevel="2">
      <c r="A335" s="24" t="s">
        <v>47</v>
      </c>
      <c r="B335" s="24" t="s">
        <v>36</v>
      </c>
      <c r="C335" s="24" t="s">
        <v>93</v>
      </c>
      <c r="D335" s="24" t="s">
        <v>39</v>
      </c>
      <c r="E335" s="24" t="s">
        <v>353</v>
      </c>
      <c r="F335" s="25">
        <f>G335+H335+I335</f>
        <v>16466769</v>
      </c>
      <c r="G335" s="27">
        <v>8688663</v>
      </c>
      <c r="H335" s="27">
        <v>7308566</v>
      </c>
      <c r="I335" s="27">
        <v>469540</v>
      </c>
      <c r="J335" s="27">
        <v>0</v>
      </c>
      <c r="K335" s="25">
        <v>1858124</v>
      </c>
    </row>
    <row r="336" spans="1:11" ht="12.75" outlineLevel="2">
      <c r="A336" s="24" t="s">
        <v>47</v>
      </c>
      <c r="B336" s="24" t="s">
        <v>36</v>
      </c>
      <c r="C336" s="24" t="s">
        <v>95</v>
      </c>
      <c r="D336" s="24" t="s">
        <v>39</v>
      </c>
      <c r="E336" s="24" t="s">
        <v>362</v>
      </c>
      <c r="F336" s="25">
        <f>G336+H336+I336</f>
        <v>14088163</v>
      </c>
      <c r="G336" s="27">
        <v>8197425</v>
      </c>
      <c r="H336" s="27">
        <v>5657483</v>
      </c>
      <c r="I336" s="27">
        <v>233255</v>
      </c>
      <c r="J336" s="27">
        <v>0</v>
      </c>
      <c r="K336" s="25">
        <v>2074264</v>
      </c>
    </row>
    <row r="337" spans="1:11" ht="12.75" outlineLevel="2">
      <c r="A337" s="24" t="s">
        <v>47</v>
      </c>
      <c r="B337" s="24" t="s">
        <v>36</v>
      </c>
      <c r="C337" s="24" t="s">
        <v>96</v>
      </c>
      <c r="D337" s="24" t="s">
        <v>39</v>
      </c>
      <c r="E337" s="24" t="s">
        <v>363</v>
      </c>
      <c r="F337" s="25">
        <f>G337+H337+I337</f>
        <v>4637379</v>
      </c>
      <c r="G337" s="27">
        <v>2302646</v>
      </c>
      <c r="H337" s="27">
        <v>2329560</v>
      </c>
      <c r="I337" s="27">
        <v>5173</v>
      </c>
      <c r="J337" s="27">
        <v>0</v>
      </c>
      <c r="K337" s="25">
        <v>614908</v>
      </c>
    </row>
    <row r="338" spans="1:11" ht="12.75" outlineLevel="2">
      <c r="A338" s="24" t="s">
        <v>47</v>
      </c>
      <c r="B338" s="24" t="s">
        <v>36</v>
      </c>
      <c r="C338" s="24" t="s">
        <v>98</v>
      </c>
      <c r="D338" s="24" t="s">
        <v>39</v>
      </c>
      <c r="E338" s="24" t="s">
        <v>364</v>
      </c>
      <c r="F338" s="25">
        <f>G338+H338+I338</f>
        <v>3817298</v>
      </c>
      <c r="G338" s="27">
        <v>1860975</v>
      </c>
      <c r="H338" s="27">
        <v>1855359</v>
      </c>
      <c r="I338" s="27">
        <v>100964</v>
      </c>
      <c r="J338" s="27">
        <v>0</v>
      </c>
      <c r="K338" s="25">
        <v>501237</v>
      </c>
    </row>
    <row r="339" spans="1:11" ht="12.75" outlineLevel="2">
      <c r="A339" s="24" t="s">
        <v>47</v>
      </c>
      <c r="B339" s="24" t="s">
        <v>36</v>
      </c>
      <c r="C339" s="24" t="s">
        <v>100</v>
      </c>
      <c r="D339" s="24" t="s">
        <v>39</v>
      </c>
      <c r="E339" s="24" t="s">
        <v>365</v>
      </c>
      <c r="F339" s="25">
        <f>G339+H339+I339</f>
        <v>3721552</v>
      </c>
      <c r="G339" s="27">
        <v>1878973</v>
      </c>
      <c r="H339" s="27">
        <v>1797219</v>
      </c>
      <c r="I339" s="27">
        <v>45360</v>
      </c>
      <c r="J339" s="27">
        <v>0</v>
      </c>
      <c r="K339" s="25">
        <v>573086</v>
      </c>
    </row>
    <row r="340" spans="1:11" ht="12.75" outlineLevel="2">
      <c r="A340" s="24" t="s">
        <v>47</v>
      </c>
      <c r="B340" s="24" t="s">
        <v>36</v>
      </c>
      <c r="C340" s="24" t="s">
        <v>133</v>
      </c>
      <c r="D340" s="24" t="s">
        <v>39</v>
      </c>
      <c r="E340" s="24" t="s">
        <v>366</v>
      </c>
      <c r="F340" s="25">
        <f>G340+H340+I340</f>
        <v>3504919</v>
      </c>
      <c r="G340" s="27">
        <v>1632593</v>
      </c>
      <c r="H340" s="27">
        <v>1872326</v>
      </c>
      <c r="I340" s="27">
        <v>0</v>
      </c>
      <c r="J340" s="27">
        <v>0</v>
      </c>
      <c r="K340" s="25">
        <v>516888</v>
      </c>
    </row>
    <row r="341" spans="1:11" ht="12.75" outlineLevel="2">
      <c r="A341" s="24" t="s">
        <v>47</v>
      </c>
      <c r="B341" s="24" t="s">
        <v>36</v>
      </c>
      <c r="C341" s="24" t="s">
        <v>137</v>
      </c>
      <c r="D341" s="24" t="s">
        <v>39</v>
      </c>
      <c r="E341" s="24" t="s">
        <v>354</v>
      </c>
      <c r="F341" s="25">
        <f>G341+H341+I341</f>
        <v>5909337</v>
      </c>
      <c r="G341" s="27">
        <v>4991846</v>
      </c>
      <c r="H341" s="27">
        <v>906845</v>
      </c>
      <c r="I341" s="27">
        <v>10646</v>
      </c>
      <c r="J341" s="27">
        <v>0</v>
      </c>
      <c r="K341" s="25">
        <v>2435226</v>
      </c>
    </row>
    <row r="342" spans="1:11" ht="12.75" outlineLevel="2">
      <c r="A342" s="24" t="s">
        <v>47</v>
      </c>
      <c r="B342" s="24" t="s">
        <v>36</v>
      </c>
      <c r="C342" s="24" t="s">
        <v>144</v>
      </c>
      <c r="D342" s="24" t="s">
        <v>39</v>
      </c>
      <c r="E342" s="24" t="s">
        <v>367</v>
      </c>
      <c r="F342" s="25">
        <f>G342+H342+I342</f>
        <v>5312331</v>
      </c>
      <c r="G342" s="27">
        <v>2488583</v>
      </c>
      <c r="H342" s="27">
        <v>2728609</v>
      </c>
      <c r="I342" s="27">
        <v>95139</v>
      </c>
      <c r="J342" s="27">
        <v>0</v>
      </c>
      <c r="K342" s="25">
        <v>597677</v>
      </c>
    </row>
    <row r="343" spans="1:11" ht="12.75" outlineLevel="2">
      <c r="A343" s="24" t="s">
        <v>47</v>
      </c>
      <c r="B343" s="24" t="s">
        <v>36</v>
      </c>
      <c r="C343" s="24" t="s">
        <v>150</v>
      </c>
      <c r="D343" s="24" t="s">
        <v>39</v>
      </c>
      <c r="E343" s="24" t="s">
        <v>368</v>
      </c>
      <c r="F343" s="25">
        <f>G343+H343+I343</f>
        <v>6640580</v>
      </c>
      <c r="G343" s="27">
        <v>3791346</v>
      </c>
      <c r="H343" s="27">
        <v>2839983</v>
      </c>
      <c r="I343" s="27">
        <v>9251</v>
      </c>
      <c r="J343" s="27">
        <v>0</v>
      </c>
      <c r="K343" s="25">
        <v>1466380</v>
      </c>
    </row>
    <row r="344" spans="1:11" ht="12.75" outlineLevel="2">
      <c r="A344" s="24" t="s">
        <v>47</v>
      </c>
      <c r="B344" s="24" t="s">
        <v>36</v>
      </c>
      <c r="C344" s="24" t="s">
        <v>156</v>
      </c>
      <c r="D344" s="24" t="s">
        <v>39</v>
      </c>
      <c r="E344" s="24" t="s">
        <v>369</v>
      </c>
      <c r="F344" s="25">
        <f>G344+H344+I344</f>
        <v>6076342</v>
      </c>
      <c r="G344" s="27">
        <v>4639056</v>
      </c>
      <c r="H344" s="27">
        <v>1360789</v>
      </c>
      <c r="I344" s="27">
        <v>76497</v>
      </c>
      <c r="J344" s="27">
        <v>0</v>
      </c>
      <c r="K344" s="25">
        <v>1240163</v>
      </c>
    </row>
    <row r="345" spans="1:11" ht="12.75" outlineLevel="2">
      <c r="A345" s="24" t="s">
        <v>47</v>
      </c>
      <c r="B345" s="24" t="s">
        <v>35</v>
      </c>
      <c r="C345" s="24" t="s">
        <v>36</v>
      </c>
      <c r="D345" s="24" t="s">
        <v>37</v>
      </c>
      <c r="E345" s="24" t="s">
        <v>370</v>
      </c>
      <c r="F345" s="25">
        <f>G345+H345+I345</f>
        <v>16994646</v>
      </c>
      <c r="G345" s="27">
        <v>16994646</v>
      </c>
      <c r="H345" s="27">
        <v>0</v>
      </c>
      <c r="I345" s="27">
        <v>0</v>
      </c>
      <c r="J345" s="27">
        <v>0</v>
      </c>
      <c r="K345" s="25">
        <v>15445911</v>
      </c>
    </row>
    <row r="346" spans="1:11" ht="12.75" outlineLevel="2">
      <c r="A346" s="24" t="s">
        <v>47</v>
      </c>
      <c r="B346" s="24" t="s">
        <v>35</v>
      </c>
      <c r="C346" s="24" t="s">
        <v>35</v>
      </c>
      <c r="D346" s="24" t="s">
        <v>39</v>
      </c>
      <c r="E346" s="24" t="s">
        <v>371</v>
      </c>
      <c r="F346" s="25">
        <f>G346+H346+I346</f>
        <v>6245089</v>
      </c>
      <c r="G346" s="27">
        <v>3501419</v>
      </c>
      <c r="H346" s="27">
        <v>2558707</v>
      </c>
      <c r="I346" s="27">
        <v>184963</v>
      </c>
      <c r="J346" s="27">
        <v>0</v>
      </c>
      <c r="K346" s="25">
        <v>514408</v>
      </c>
    </row>
    <row r="347" spans="1:11" ht="12.75" outlineLevel="2">
      <c r="A347" s="24" t="s">
        <v>47</v>
      </c>
      <c r="B347" s="24" t="s">
        <v>35</v>
      </c>
      <c r="C347" s="24" t="s">
        <v>40</v>
      </c>
      <c r="D347" s="24" t="s">
        <v>39</v>
      </c>
      <c r="E347" s="24" t="s">
        <v>370</v>
      </c>
      <c r="F347" s="25">
        <f>G347+H347+I347</f>
        <v>17753343</v>
      </c>
      <c r="G347" s="27">
        <v>10225666</v>
      </c>
      <c r="H347" s="27">
        <v>7257699</v>
      </c>
      <c r="I347" s="27">
        <v>269978</v>
      </c>
      <c r="J347" s="27">
        <v>0</v>
      </c>
      <c r="K347" s="25">
        <v>3068621</v>
      </c>
    </row>
    <row r="348" spans="1:11" ht="12.75" outlineLevel="2">
      <c r="A348" s="24" t="s">
        <v>47</v>
      </c>
      <c r="B348" s="24" t="s">
        <v>35</v>
      </c>
      <c r="C348" s="24" t="s">
        <v>42</v>
      </c>
      <c r="D348" s="24" t="s">
        <v>39</v>
      </c>
      <c r="E348" s="24" t="s">
        <v>372</v>
      </c>
      <c r="F348" s="25">
        <f>G348+H348+I348</f>
        <v>5244517</v>
      </c>
      <c r="G348" s="27">
        <v>2715662</v>
      </c>
      <c r="H348" s="27">
        <v>2440275</v>
      </c>
      <c r="I348" s="27">
        <v>88580</v>
      </c>
      <c r="J348" s="27">
        <v>0</v>
      </c>
      <c r="K348" s="25">
        <v>795560</v>
      </c>
    </row>
    <row r="349" spans="1:11" ht="12.75" outlineLevel="2">
      <c r="A349" s="24" t="s">
        <v>47</v>
      </c>
      <c r="B349" s="24" t="s">
        <v>35</v>
      </c>
      <c r="C349" s="24" t="s">
        <v>45</v>
      </c>
      <c r="D349" s="24" t="s">
        <v>43</v>
      </c>
      <c r="E349" s="24" t="s">
        <v>373</v>
      </c>
      <c r="F349" s="25">
        <f>G349+H349+I349</f>
        <v>9293361</v>
      </c>
      <c r="G349" s="27">
        <v>5071225</v>
      </c>
      <c r="H349" s="27">
        <v>4027435</v>
      </c>
      <c r="I349" s="27">
        <v>194701</v>
      </c>
      <c r="J349" s="27">
        <v>0</v>
      </c>
      <c r="K349" s="25">
        <v>1399046</v>
      </c>
    </row>
    <row r="350" spans="1:11" ht="12.75" outlineLevel="2">
      <c r="A350" s="24" t="s">
        <v>47</v>
      </c>
      <c r="B350" s="24" t="s">
        <v>35</v>
      </c>
      <c r="C350" s="24" t="s">
        <v>47</v>
      </c>
      <c r="D350" s="24" t="s">
        <v>39</v>
      </c>
      <c r="E350" s="24" t="s">
        <v>374</v>
      </c>
      <c r="F350" s="25">
        <f>G350+H350+I350</f>
        <v>5976032</v>
      </c>
      <c r="G350" s="27">
        <v>2675100</v>
      </c>
      <c r="H350" s="27">
        <v>3178124</v>
      </c>
      <c r="I350" s="27">
        <v>122808</v>
      </c>
      <c r="J350" s="27">
        <v>0</v>
      </c>
      <c r="K350" s="25">
        <v>840394</v>
      </c>
    </row>
    <row r="351" spans="1:11" ht="12.75" outlineLevel="2">
      <c r="A351" s="24" t="s">
        <v>47</v>
      </c>
      <c r="B351" s="24" t="s">
        <v>35</v>
      </c>
      <c r="C351" s="24" t="s">
        <v>54</v>
      </c>
      <c r="D351" s="24" t="s">
        <v>43</v>
      </c>
      <c r="E351" s="24" t="s">
        <v>375</v>
      </c>
      <c r="F351" s="25">
        <f>G351+H351+I351</f>
        <v>10515759</v>
      </c>
      <c r="G351" s="27">
        <v>5832150</v>
      </c>
      <c r="H351" s="27">
        <v>4378061</v>
      </c>
      <c r="I351" s="27">
        <v>305548</v>
      </c>
      <c r="J351" s="27">
        <v>0</v>
      </c>
      <c r="K351" s="25">
        <v>1690973</v>
      </c>
    </row>
    <row r="352" spans="1:11" ht="12.75" outlineLevel="2">
      <c r="A352" s="24" t="s">
        <v>47</v>
      </c>
      <c r="B352" s="24" t="s">
        <v>35</v>
      </c>
      <c r="C352" s="24" t="s">
        <v>78</v>
      </c>
      <c r="D352" s="24" t="s">
        <v>39</v>
      </c>
      <c r="E352" s="24" t="s">
        <v>376</v>
      </c>
      <c r="F352" s="25">
        <f>G352+H352+I352</f>
        <v>10472926</v>
      </c>
      <c r="G352" s="27">
        <v>6203694</v>
      </c>
      <c r="H352" s="27">
        <v>4028624</v>
      </c>
      <c r="I352" s="27">
        <v>240608</v>
      </c>
      <c r="J352" s="27">
        <v>0</v>
      </c>
      <c r="K352" s="25">
        <v>1303349</v>
      </c>
    </row>
    <row r="353" spans="1:11" ht="12.75" outlineLevel="2">
      <c r="A353" s="24" t="s">
        <v>47</v>
      </c>
      <c r="B353" s="24" t="s">
        <v>35</v>
      </c>
      <c r="C353" s="24" t="s">
        <v>80</v>
      </c>
      <c r="D353" s="24" t="s">
        <v>39</v>
      </c>
      <c r="E353" s="24" t="s">
        <v>377</v>
      </c>
      <c r="F353" s="25">
        <f>G353+H353+I353</f>
        <v>5864262</v>
      </c>
      <c r="G353" s="27">
        <v>3869605</v>
      </c>
      <c r="H353" s="27">
        <v>1925270</v>
      </c>
      <c r="I353" s="27">
        <v>69387</v>
      </c>
      <c r="J353" s="27">
        <v>0</v>
      </c>
      <c r="K353" s="25">
        <v>953103</v>
      </c>
    </row>
    <row r="354" spans="1:11" ht="12.75" outlineLevel="2">
      <c r="A354" s="24" t="s">
        <v>47</v>
      </c>
      <c r="B354" s="24" t="s">
        <v>35</v>
      </c>
      <c r="C354" s="24" t="s">
        <v>93</v>
      </c>
      <c r="D354" s="24" t="s">
        <v>39</v>
      </c>
      <c r="E354" s="24" t="s">
        <v>378</v>
      </c>
      <c r="F354" s="25">
        <f>G354+H354+I354</f>
        <v>7412451</v>
      </c>
      <c r="G354" s="27">
        <v>3743498</v>
      </c>
      <c r="H354" s="27">
        <v>3481586</v>
      </c>
      <c r="I354" s="27">
        <v>187367</v>
      </c>
      <c r="J354" s="27">
        <v>0</v>
      </c>
      <c r="K354" s="25">
        <v>534868</v>
      </c>
    </row>
    <row r="355" spans="1:11" ht="12.75" outlineLevel="2">
      <c r="A355" s="24" t="s">
        <v>47</v>
      </c>
      <c r="B355" s="24" t="s">
        <v>35</v>
      </c>
      <c r="C355" s="24" t="s">
        <v>95</v>
      </c>
      <c r="D355" s="24" t="s">
        <v>39</v>
      </c>
      <c r="E355" s="24" t="s">
        <v>379</v>
      </c>
      <c r="F355" s="25">
        <f>G355+H355+I355</f>
        <v>9312630</v>
      </c>
      <c r="G355" s="27">
        <v>3981977</v>
      </c>
      <c r="H355" s="27">
        <v>4943148</v>
      </c>
      <c r="I355" s="27">
        <v>387505</v>
      </c>
      <c r="J355" s="27">
        <v>0</v>
      </c>
      <c r="K355" s="25">
        <v>698819</v>
      </c>
    </row>
    <row r="356" spans="1:11" ht="12.75" outlineLevel="2">
      <c r="A356" s="24" t="s">
        <v>47</v>
      </c>
      <c r="B356" s="24" t="s">
        <v>35</v>
      </c>
      <c r="C356" s="24" t="s">
        <v>96</v>
      </c>
      <c r="D356" s="24" t="s">
        <v>43</v>
      </c>
      <c r="E356" s="24" t="s">
        <v>380</v>
      </c>
      <c r="F356" s="25">
        <f>G356+H356+I356</f>
        <v>9841498</v>
      </c>
      <c r="G356" s="27">
        <v>6437249</v>
      </c>
      <c r="H356" s="27">
        <v>3378632</v>
      </c>
      <c r="I356" s="27">
        <v>25617</v>
      </c>
      <c r="J356" s="27">
        <v>0</v>
      </c>
      <c r="K356" s="25">
        <v>1663118</v>
      </c>
    </row>
    <row r="357" spans="1:11" ht="12.75" outlineLevel="2">
      <c r="A357" s="24" t="s">
        <v>47</v>
      </c>
      <c r="B357" s="24" t="s">
        <v>35</v>
      </c>
      <c r="C357" s="24" t="s">
        <v>98</v>
      </c>
      <c r="D357" s="24" t="s">
        <v>39</v>
      </c>
      <c r="E357" s="24" t="s">
        <v>381</v>
      </c>
      <c r="F357" s="25">
        <f>G357+H357+I357</f>
        <v>6128050</v>
      </c>
      <c r="G357" s="27">
        <v>3133185</v>
      </c>
      <c r="H357" s="27">
        <v>2862592</v>
      </c>
      <c r="I357" s="27">
        <v>132273</v>
      </c>
      <c r="J357" s="27">
        <v>0</v>
      </c>
      <c r="K357" s="25">
        <v>865854</v>
      </c>
    </row>
    <row r="358" spans="1:11" ht="12.75" outlineLevel="2">
      <c r="A358" s="24" t="s">
        <v>47</v>
      </c>
      <c r="B358" s="24" t="s">
        <v>35</v>
      </c>
      <c r="C358" s="24" t="s">
        <v>100</v>
      </c>
      <c r="D358" s="24" t="s">
        <v>39</v>
      </c>
      <c r="E358" s="24" t="s">
        <v>382</v>
      </c>
      <c r="F358" s="25">
        <f>G358+H358+I358</f>
        <v>10581156</v>
      </c>
      <c r="G358" s="27">
        <v>5961424</v>
      </c>
      <c r="H358" s="27">
        <v>4619732</v>
      </c>
      <c r="I358" s="27">
        <v>0</v>
      </c>
      <c r="J358" s="27">
        <v>0</v>
      </c>
      <c r="K358" s="25">
        <v>1093588</v>
      </c>
    </row>
    <row r="359" spans="1:11" ht="12.75" outlineLevel="2">
      <c r="A359" s="24" t="s">
        <v>47</v>
      </c>
      <c r="B359" s="24" t="s">
        <v>40</v>
      </c>
      <c r="C359" s="24" t="s">
        <v>36</v>
      </c>
      <c r="D359" s="24" t="s">
        <v>37</v>
      </c>
      <c r="E359" s="24" t="s">
        <v>383</v>
      </c>
      <c r="F359" s="25">
        <f>G359+H359+I359</f>
        <v>3346051</v>
      </c>
      <c r="G359" s="27">
        <v>3238352</v>
      </c>
      <c r="H359" s="27">
        <v>0</v>
      </c>
      <c r="I359" s="27">
        <v>107699</v>
      </c>
      <c r="J359" s="27">
        <v>0</v>
      </c>
      <c r="K359" s="25">
        <v>1828864</v>
      </c>
    </row>
    <row r="360" spans="1:11" ht="12.75" outlineLevel="2">
      <c r="A360" s="24" t="s">
        <v>47</v>
      </c>
      <c r="B360" s="24" t="s">
        <v>40</v>
      </c>
      <c r="C360" s="24" t="s">
        <v>35</v>
      </c>
      <c r="D360" s="24" t="s">
        <v>39</v>
      </c>
      <c r="E360" s="24" t="s">
        <v>384</v>
      </c>
      <c r="F360" s="25">
        <f>G360+H360+I360</f>
        <v>4501888</v>
      </c>
      <c r="G360" s="27">
        <v>2378305</v>
      </c>
      <c r="H360" s="27">
        <v>2108573</v>
      </c>
      <c r="I360" s="27">
        <v>15010</v>
      </c>
      <c r="J360" s="27">
        <v>0</v>
      </c>
      <c r="K360" s="25">
        <v>699487</v>
      </c>
    </row>
    <row r="361" spans="1:11" ht="12.75" outlineLevel="2">
      <c r="A361" s="24" t="s">
        <v>47</v>
      </c>
      <c r="B361" s="24" t="s">
        <v>40</v>
      </c>
      <c r="C361" s="24" t="s">
        <v>40</v>
      </c>
      <c r="D361" s="24" t="s">
        <v>39</v>
      </c>
      <c r="E361" s="24" t="s">
        <v>385</v>
      </c>
      <c r="F361" s="25">
        <f>G361+H361+I361</f>
        <v>15976639</v>
      </c>
      <c r="G361" s="27">
        <v>10037632</v>
      </c>
      <c r="H361" s="27">
        <v>5939007</v>
      </c>
      <c r="I361" s="27">
        <v>0</v>
      </c>
      <c r="J361" s="27">
        <v>0</v>
      </c>
      <c r="K361" s="25">
        <v>4684616</v>
      </c>
    </row>
    <row r="362" spans="1:11" ht="12.75" outlineLevel="2">
      <c r="A362" s="24" t="s">
        <v>47</v>
      </c>
      <c r="B362" s="24" t="s">
        <v>40</v>
      </c>
      <c r="C362" s="24" t="s">
        <v>42</v>
      </c>
      <c r="D362" s="24" t="s">
        <v>39</v>
      </c>
      <c r="E362" s="24" t="s">
        <v>386</v>
      </c>
      <c r="F362" s="25">
        <f>G362+H362+I362</f>
        <v>8478001</v>
      </c>
      <c r="G362" s="27">
        <v>4512480</v>
      </c>
      <c r="H362" s="27">
        <v>3809819</v>
      </c>
      <c r="I362" s="27">
        <v>155702</v>
      </c>
      <c r="J362" s="27">
        <v>0</v>
      </c>
      <c r="K362" s="25">
        <v>1650628</v>
      </c>
    </row>
    <row r="363" spans="1:11" ht="12.75" outlineLevel="2">
      <c r="A363" s="24" t="s">
        <v>47</v>
      </c>
      <c r="B363" s="24" t="s">
        <v>40</v>
      </c>
      <c r="C363" s="24" t="s">
        <v>45</v>
      </c>
      <c r="D363" s="24" t="s">
        <v>39</v>
      </c>
      <c r="E363" s="24" t="s">
        <v>387</v>
      </c>
      <c r="F363" s="25">
        <f>G363+H363+I363</f>
        <v>3125289</v>
      </c>
      <c r="G363" s="27">
        <v>1522387</v>
      </c>
      <c r="H363" s="27">
        <v>1570003</v>
      </c>
      <c r="I363" s="27">
        <v>32899</v>
      </c>
      <c r="J363" s="27">
        <v>0</v>
      </c>
      <c r="K363" s="25">
        <v>525785</v>
      </c>
    </row>
    <row r="364" spans="1:11" ht="12.75" outlineLevel="2">
      <c r="A364" s="24" t="s">
        <v>47</v>
      </c>
      <c r="B364" s="24" t="s">
        <v>40</v>
      </c>
      <c r="C364" s="24" t="s">
        <v>47</v>
      </c>
      <c r="D364" s="24" t="s">
        <v>39</v>
      </c>
      <c r="E364" s="24" t="s">
        <v>388</v>
      </c>
      <c r="F364" s="25">
        <f>G364+H364+I364</f>
        <v>5375756</v>
      </c>
      <c r="G364" s="27">
        <v>3319890</v>
      </c>
      <c r="H364" s="27">
        <v>2055866</v>
      </c>
      <c r="I364" s="27">
        <v>0</v>
      </c>
      <c r="J364" s="27">
        <v>0</v>
      </c>
      <c r="K364" s="25">
        <v>928192</v>
      </c>
    </row>
    <row r="365" spans="1:11" ht="12.75" outlineLevel="2">
      <c r="A365" s="24" t="s">
        <v>47</v>
      </c>
      <c r="B365" s="24" t="s">
        <v>40</v>
      </c>
      <c r="C365" s="24" t="s">
        <v>54</v>
      </c>
      <c r="D365" s="24" t="s">
        <v>39</v>
      </c>
      <c r="E365" s="24" t="s">
        <v>389</v>
      </c>
      <c r="F365" s="25">
        <f>G365+H365+I365</f>
        <v>5044220</v>
      </c>
      <c r="G365" s="27">
        <v>2877229</v>
      </c>
      <c r="H365" s="27">
        <v>2166991</v>
      </c>
      <c r="I365" s="27">
        <v>0</v>
      </c>
      <c r="J365" s="27">
        <v>0</v>
      </c>
      <c r="K365" s="25">
        <v>625201</v>
      </c>
    </row>
    <row r="366" spans="1:11" ht="12.75" outlineLevel="2">
      <c r="A366" s="24" t="s">
        <v>47</v>
      </c>
      <c r="B366" s="24" t="s">
        <v>40</v>
      </c>
      <c r="C366" s="24" t="s">
        <v>78</v>
      </c>
      <c r="D366" s="24" t="s">
        <v>39</v>
      </c>
      <c r="E366" s="24" t="s">
        <v>383</v>
      </c>
      <c r="F366" s="25">
        <f>G366+H366+I366</f>
        <v>6012259</v>
      </c>
      <c r="G366" s="27">
        <v>2891649</v>
      </c>
      <c r="H366" s="27">
        <v>2956837</v>
      </c>
      <c r="I366" s="27">
        <v>163773</v>
      </c>
      <c r="J366" s="27">
        <v>0</v>
      </c>
      <c r="K366" s="25">
        <v>967427</v>
      </c>
    </row>
    <row r="367" spans="1:11" ht="12.75" outlineLevel="2">
      <c r="A367" s="24" t="s">
        <v>47</v>
      </c>
      <c r="B367" s="24" t="s">
        <v>40</v>
      </c>
      <c r="C367" s="24" t="s">
        <v>80</v>
      </c>
      <c r="D367" s="24" t="s">
        <v>39</v>
      </c>
      <c r="E367" s="24" t="s">
        <v>390</v>
      </c>
      <c r="F367" s="25">
        <f>G367+H367+I367</f>
        <v>6928682</v>
      </c>
      <c r="G367" s="27">
        <v>3207362</v>
      </c>
      <c r="H367" s="27">
        <v>3518445</v>
      </c>
      <c r="I367" s="27">
        <v>202875</v>
      </c>
      <c r="J367" s="27">
        <v>0</v>
      </c>
      <c r="K367" s="25">
        <v>903748</v>
      </c>
    </row>
    <row r="368" spans="1:11" ht="12.75" outlineLevel="2">
      <c r="A368" s="24" t="s">
        <v>47</v>
      </c>
      <c r="B368" s="24" t="s">
        <v>40</v>
      </c>
      <c r="C368" s="24" t="s">
        <v>93</v>
      </c>
      <c r="D368" s="24" t="s">
        <v>39</v>
      </c>
      <c r="E368" s="24" t="s">
        <v>391</v>
      </c>
      <c r="F368" s="25">
        <f>G368+H368+I368</f>
        <v>8684435</v>
      </c>
      <c r="G368" s="27">
        <v>4199628</v>
      </c>
      <c r="H368" s="27">
        <v>4216912</v>
      </c>
      <c r="I368" s="27">
        <v>267895</v>
      </c>
      <c r="J368" s="27">
        <v>0</v>
      </c>
      <c r="K368" s="25">
        <v>1178696</v>
      </c>
    </row>
    <row r="369" spans="1:11" ht="12.75" outlineLevel="2">
      <c r="A369" s="24" t="s">
        <v>47</v>
      </c>
      <c r="B369" s="24" t="s">
        <v>40</v>
      </c>
      <c r="C369" s="24" t="s">
        <v>95</v>
      </c>
      <c r="D369" s="24" t="s">
        <v>39</v>
      </c>
      <c r="E369" s="24" t="s">
        <v>392</v>
      </c>
      <c r="F369" s="25">
        <f>G369+H369+I369</f>
        <v>9538134</v>
      </c>
      <c r="G369" s="27">
        <v>5171577</v>
      </c>
      <c r="H369" s="27">
        <v>4255830</v>
      </c>
      <c r="I369" s="27">
        <v>110727</v>
      </c>
      <c r="J369" s="27">
        <v>0</v>
      </c>
      <c r="K369" s="25">
        <v>1536403</v>
      </c>
    </row>
    <row r="370" spans="1:11" ht="12.75" outlineLevel="2">
      <c r="A370" s="24" t="s">
        <v>47</v>
      </c>
      <c r="B370" s="24" t="s">
        <v>40</v>
      </c>
      <c r="C370" s="24" t="s">
        <v>96</v>
      </c>
      <c r="D370" s="24" t="s">
        <v>39</v>
      </c>
      <c r="E370" s="24" t="s">
        <v>393</v>
      </c>
      <c r="F370" s="25">
        <f>G370+H370+I370</f>
        <v>8407961</v>
      </c>
      <c r="G370" s="27">
        <v>4613483</v>
      </c>
      <c r="H370" s="27">
        <v>3693749</v>
      </c>
      <c r="I370" s="27">
        <v>100729</v>
      </c>
      <c r="J370" s="27">
        <v>0</v>
      </c>
      <c r="K370" s="25">
        <v>1166866</v>
      </c>
    </row>
    <row r="371" spans="1:11" ht="12.75" outlineLevel="2">
      <c r="A371" s="24" t="s">
        <v>47</v>
      </c>
      <c r="B371" s="24" t="s">
        <v>40</v>
      </c>
      <c r="C371" s="24" t="s">
        <v>98</v>
      </c>
      <c r="D371" s="24" t="s">
        <v>39</v>
      </c>
      <c r="E371" s="24" t="s">
        <v>394</v>
      </c>
      <c r="F371" s="25">
        <f>G371+H371+I371</f>
        <v>5260422</v>
      </c>
      <c r="G371" s="27">
        <v>2667854</v>
      </c>
      <c r="H371" s="27">
        <v>2592568</v>
      </c>
      <c r="I371" s="27">
        <v>0</v>
      </c>
      <c r="J371" s="27">
        <v>0</v>
      </c>
      <c r="K371" s="25">
        <v>680954</v>
      </c>
    </row>
    <row r="372" spans="1:11" ht="12.75" outlineLevel="2">
      <c r="A372" s="24" t="s">
        <v>47</v>
      </c>
      <c r="B372" s="24" t="s">
        <v>40</v>
      </c>
      <c r="C372" s="24" t="s">
        <v>100</v>
      </c>
      <c r="D372" s="24" t="s">
        <v>39</v>
      </c>
      <c r="E372" s="24" t="s">
        <v>395</v>
      </c>
      <c r="F372" s="25">
        <f>G372+H372+I372</f>
        <v>4693041</v>
      </c>
      <c r="G372" s="27">
        <v>2524797</v>
      </c>
      <c r="H372" s="27">
        <v>2168244</v>
      </c>
      <c r="I372" s="27">
        <v>0</v>
      </c>
      <c r="J372" s="27">
        <v>0</v>
      </c>
      <c r="K372" s="25">
        <v>506290</v>
      </c>
    </row>
    <row r="373" spans="1:11" ht="12.75" outlineLevel="2">
      <c r="A373" s="24" t="s">
        <v>47</v>
      </c>
      <c r="B373" s="24" t="s">
        <v>40</v>
      </c>
      <c r="C373" s="24" t="s">
        <v>133</v>
      </c>
      <c r="D373" s="24" t="s">
        <v>39</v>
      </c>
      <c r="E373" s="24" t="s">
        <v>396</v>
      </c>
      <c r="F373" s="25">
        <f>G373+H373+I373</f>
        <v>7163392</v>
      </c>
      <c r="G373" s="27">
        <v>4227320</v>
      </c>
      <c r="H373" s="27">
        <v>2827963</v>
      </c>
      <c r="I373" s="27">
        <v>108109</v>
      </c>
      <c r="J373" s="27">
        <v>0</v>
      </c>
      <c r="K373" s="25">
        <v>1827497</v>
      </c>
    </row>
    <row r="374" spans="1:11" ht="12.75" outlineLevel="2">
      <c r="A374" s="24" t="s">
        <v>47</v>
      </c>
      <c r="B374" s="24" t="s">
        <v>42</v>
      </c>
      <c r="C374" s="24" t="s">
        <v>36</v>
      </c>
      <c r="D374" s="24" t="s">
        <v>37</v>
      </c>
      <c r="E374" s="24" t="s">
        <v>397</v>
      </c>
      <c r="F374" s="25">
        <f>G374+H374+I374</f>
        <v>13348703</v>
      </c>
      <c r="G374" s="27">
        <v>10082759</v>
      </c>
      <c r="H374" s="27">
        <v>2943095</v>
      </c>
      <c r="I374" s="27">
        <v>322849</v>
      </c>
      <c r="J374" s="27">
        <v>0</v>
      </c>
      <c r="K374" s="25">
        <v>9116126</v>
      </c>
    </row>
    <row r="375" spans="1:11" ht="12.75" outlineLevel="2">
      <c r="A375" s="24" t="s">
        <v>47</v>
      </c>
      <c r="B375" s="24" t="s">
        <v>42</v>
      </c>
      <c r="C375" s="24" t="s">
        <v>35</v>
      </c>
      <c r="D375" s="24" t="s">
        <v>39</v>
      </c>
      <c r="E375" s="24" t="s">
        <v>398</v>
      </c>
      <c r="F375" s="25">
        <f>G375+H375+I375</f>
        <v>6973017</v>
      </c>
      <c r="G375" s="27">
        <v>4085234</v>
      </c>
      <c r="H375" s="27">
        <v>2804512</v>
      </c>
      <c r="I375" s="27">
        <v>83271</v>
      </c>
      <c r="J375" s="27">
        <v>0</v>
      </c>
      <c r="K375" s="25">
        <v>1210673</v>
      </c>
    </row>
    <row r="376" spans="1:11" ht="12.75" outlineLevel="2">
      <c r="A376" s="24" t="s">
        <v>47</v>
      </c>
      <c r="B376" s="24" t="s">
        <v>42</v>
      </c>
      <c r="C376" s="24" t="s">
        <v>40</v>
      </c>
      <c r="D376" s="24" t="s">
        <v>39</v>
      </c>
      <c r="E376" s="24" t="s">
        <v>399</v>
      </c>
      <c r="F376" s="25">
        <f>G376+H376+I376</f>
        <v>6079812</v>
      </c>
      <c r="G376" s="27">
        <v>3839191</v>
      </c>
      <c r="H376" s="27">
        <v>2210194</v>
      </c>
      <c r="I376" s="27">
        <v>30427</v>
      </c>
      <c r="J376" s="27">
        <v>0</v>
      </c>
      <c r="K376" s="25">
        <v>1231759</v>
      </c>
    </row>
    <row r="377" spans="1:11" ht="12.75" outlineLevel="2">
      <c r="A377" s="24" t="s">
        <v>47</v>
      </c>
      <c r="B377" s="24" t="s">
        <v>42</v>
      </c>
      <c r="C377" s="24" t="s">
        <v>42</v>
      </c>
      <c r="D377" s="24" t="s">
        <v>39</v>
      </c>
      <c r="E377" s="24" t="s">
        <v>397</v>
      </c>
      <c r="F377" s="25">
        <f>G377+H377+I377</f>
        <v>13008595</v>
      </c>
      <c r="G377" s="27">
        <v>6641369</v>
      </c>
      <c r="H377" s="27">
        <v>6367226</v>
      </c>
      <c r="I377" s="27">
        <v>0</v>
      </c>
      <c r="J377" s="27">
        <v>0</v>
      </c>
      <c r="K377" s="25">
        <v>1822670</v>
      </c>
    </row>
    <row r="378" spans="1:11" ht="12.75" outlineLevel="2">
      <c r="A378" s="24" t="s">
        <v>47</v>
      </c>
      <c r="B378" s="24" t="s">
        <v>42</v>
      </c>
      <c r="C378" s="24" t="s">
        <v>45</v>
      </c>
      <c r="D378" s="24" t="s">
        <v>39</v>
      </c>
      <c r="E378" s="24" t="s">
        <v>400</v>
      </c>
      <c r="F378" s="25">
        <f>G378+H378+I378</f>
        <v>9338829</v>
      </c>
      <c r="G378" s="27">
        <v>5201773</v>
      </c>
      <c r="H378" s="27">
        <v>4137056</v>
      </c>
      <c r="I378" s="27">
        <v>0</v>
      </c>
      <c r="J378" s="27">
        <v>0</v>
      </c>
      <c r="K378" s="25">
        <v>1611894</v>
      </c>
    </row>
    <row r="379" spans="1:11" ht="12.75" outlineLevel="2">
      <c r="A379" s="24" t="s">
        <v>47</v>
      </c>
      <c r="B379" s="24" t="s">
        <v>42</v>
      </c>
      <c r="C379" s="24" t="s">
        <v>47</v>
      </c>
      <c r="D379" s="24" t="s">
        <v>39</v>
      </c>
      <c r="E379" s="24" t="s">
        <v>401</v>
      </c>
      <c r="F379" s="25">
        <f>G379+H379+I379</f>
        <v>5467991</v>
      </c>
      <c r="G379" s="27">
        <v>2696674</v>
      </c>
      <c r="H379" s="27">
        <v>2771317</v>
      </c>
      <c r="I379" s="27">
        <v>0</v>
      </c>
      <c r="J379" s="27">
        <v>0</v>
      </c>
      <c r="K379" s="25">
        <v>894512</v>
      </c>
    </row>
    <row r="380" spans="1:11" ht="12.75" outlineLevel="2">
      <c r="A380" s="24" t="s">
        <v>47</v>
      </c>
      <c r="B380" s="24" t="s">
        <v>42</v>
      </c>
      <c r="C380" s="24" t="s">
        <v>54</v>
      </c>
      <c r="D380" s="24" t="s">
        <v>39</v>
      </c>
      <c r="E380" s="24" t="s">
        <v>402</v>
      </c>
      <c r="F380" s="25">
        <f>G380+H380+I380</f>
        <v>5919772</v>
      </c>
      <c r="G380" s="27">
        <v>2799909</v>
      </c>
      <c r="H380" s="27">
        <v>3119863</v>
      </c>
      <c r="I380" s="27">
        <v>0</v>
      </c>
      <c r="J380" s="27">
        <v>0</v>
      </c>
      <c r="K380" s="25">
        <v>1143534</v>
      </c>
    </row>
    <row r="381" spans="1:11" ht="12.75" outlineLevel="2">
      <c r="A381" s="24" t="s">
        <v>47</v>
      </c>
      <c r="B381" s="24" t="s">
        <v>42</v>
      </c>
      <c r="C381" s="24" t="s">
        <v>78</v>
      </c>
      <c r="D381" s="24" t="s">
        <v>39</v>
      </c>
      <c r="E381" s="24" t="s">
        <v>403</v>
      </c>
      <c r="F381" s="25">
        <f>G381+H381+I381</f>
        <v>8991888</v>
      </c>
      <c r="G381" s="27">
        <v>7762551</v>
      </c>
      <c r="H381" s="27">
        <v>1229337</v>
      </c>
      <c r="I381" s="27">
        <v>0</v>
      </c>
      <c r="J381" s="27">
        <v>0</v>
      </c>
      <c r="K381" s="25">
        <v>2578189</v>
      </c>
    </row>
    <row r="382" spans="1:11" ht="12.75" outlineLevel="2">
      <c r="A382" s="24" t="s">
        <v>47</v>
      </c>
      <c r="B382" s="24" t="s">
        <v>45</v>
      </c>
      <c r="C382" s="24" t="s">
        <v>36</v>
      </c>
      <c r="D382" s="24" t="s">
        <v>39</v>
      </c>
      <c r="E382" s="24" t="s">
        <v>404</v>
      </c>
      <c r="F382" s="25">
        <f>G382+H382+I382</f>
        <v>5623786</v>
      </c>
      <c r="G382" s="27">
        <v>3283064</v>
      </c>
      <c r="H382" s="27">
        <v>2321411</v>
      </c>
      <c r="I382" s="27">
        <v>19311</v>
      </c>
      <c r="J382" s="27">
        <v>0</v>
      </c>
      <c r="K382" s="25">
        <v>831873</v>
      </c>
    </row>
    <row r="383" spans="1:11" ht="12.75" outlineLevel="2">
      <c r="A383" s="24" t="s">
        <v>47</v>
      </c>
      <c r="B383" s="24" t="s">
        <v>45</v>
      </c>
      <c r="C383" s="24" t="s">
        <v>35</v>
      </c>
      <c r="D383" s="24" t="s">
        <v>39</v>
      </c>
      <c r="E383" s="24" t="s">
        <v>405</v>
      </c>
      <c r="F383" s="25">
        <f>G383+H383+I383</f>
        <v>4768860</v>
      </c>
      <c r="G383" s="27">
        <v>2380740</v>
      </c>
      <c r="H383" s="27">
        <v>2334818</v>
      </c>
      <c r="I383" s="27">
        <v>53302</v>
      </c>
      <c r="J383" s="27">
        <v>0</v>
      </c>
      <c r="K383" s="25">
        <v>378081</v>
      </c>
    </row>
    <row r="384" spans="1:11" ht="12.75" outlineLevel="2">
      <c r="A384" s="24" t="s">
        <v>47</v>
      </c>
      <c r="B384" s="24" t="s">
        <v>45</v>
      </c>
      <c r="C384" s="24" t="s">
        <v>40</v>
      </c>
      <c r="D384" s="24" t="s">
        <v>39</v>
      </c>
      <c r="E384" s="24" t="s">
        <v>406</v>
      </c>
      <c r="F384" s="25">
        <f>G384+H384+I384</f>
        <v>9877269</v>
      </c>
      <c r="G384" s="27">
        <v>4784152</v>
      </c>
      <c r="H384" s="27">
        <v>4872077</v>
      </c>
      <c r="I384" s="27">
        <v>221040</v>
      </c>
      <c r="J384" s="27">
        <v>0</v>
      </c>
      <c r="K384" s="25">
        <v>1102263</v>
      </c>
    </row>
    <row r="385" spans="1:11" ht="12.75" outlineLevel="2">
      <c r="A385" s="24" t="s">
        <v>47</v>
      </c>
      <c r="B385" s="24" t="s">
        <v>45</v>
      </c>
      <c r="C385" s="24" t="s">
        <v>42</v>
      </c>
      <c r="D385" s="24" t="s">
        <v>39</v>
      </c>
      <c r="E385" s="24" t="s">
        <v>407</v>
      </c>
      <c r="F385" s="25">
        <f>G385+H385+I385</f>
        <v>10018264</v>
      </c>
      <c r="G385" s="27">
        <v>5095603</v>
      </c>
      <c r="H385" s="27">
        <v>4695078</v>
      </c>
      <c r="I385" s="27">
        <v>227583</v>
      </c>
      <c r="J385" s="27">
        <v>0</v>
      </c>
      <c r="K385" s="25">
        <v>982897</v>
      </c>
    </row>
    <row r="386" spans="1:11" ht="12.75" outlineLevel="2">
      <c r="A386" s="24" t="s">
        <v>47</v>
      </c>
      <c r="B386" s="24" t="s">
        <v>45</v>
      </c>
      <c r="C386" s="24" t="s">
        <v>45</v>
      </c>
      <c r="D386" s="24" t="s">
        <v>43</v>
      </c>
      <c r="E386" s="24" t="s">
        <v>408</v>
      </c>
      <c r="F386" s="25">
        <f>G386+H386+I386</f>
        <v>12842440</v>
      </c>
      <c r="G386" s="27">
        <v>9697297</v>
      </c>
      <c r="H386" s="27">
        <v>3075062</v>
      </c>
      <c r="I386" s="27">
        <v>70081</v>
      </c>
      <c r="J386" s="27">
        <v>0</v>
      </c>
      <c r="K386" s="25">
        <v>7454071</v>
      </c>
    </row>
    <row r="387" spans="1:11" ht="12.75" outlineLevel="2">
      <c r="A387" s="24" t="s">
        <v>47</v>
      </c>
      <c r="B387" s="24" t="s">
        <v>45</v>
      </c>
      <c r="C387" s="24" t="s">
        <v>47</v>
      </c>
      <c r="D387" s="24" t="s">
        <v>39</v>
      </c>
      <c r="E387" s="24" t="s">
        <v>409</v>
      </c>
      <c r="F387" s="25">
        <f>G387+H387+I387</f>
        <v>10105192</v>
      </c>
      <c r="G387" s="27">
        <v>5596418</v>
      </c>
      <c r="H387" s="27">
        <v>4386811</v>
      </c>
      <c r="I387" s="27">
        <v>121963</v>
      </c>
      <c r="J387" s="27">
        <v>0</v>
      </c>
      <c r="K387" s="25">
        <v>1592861</v>
      </c>
    </row>
    <row r="388" spans="1:11" ht="12.75" outlineLevel="2">
      <c r="A388" s="24" t="s">
        <v>47</v>
      </c>
      <c r="B388" s="24" t="s">
        <v>45</v>
      </c>
      <c r="C388" s="24" t="s">
        <v>54</v>
      </c>
      <c r="D388" s="24" t="s">
        <v>39</v>
      </c>
      <c r="E388" s="24" t="s">
        <v>410</v>
      </c>
      <c r="F388" s="25">
        <f>G388+H388+I388</f>
        <v>7446220</v>
      </c>
      <c r="G388" s="27">
        <v>3954357</v>
      </c>
      <c r="H388" s="27">
        <v>3405737</v>
      </c>
      <c r="I388" s="27">
        <v>86126</v>
      </c>
      <c r="J388" s="27">
        <v>0</v>
      </c>
      <c r="K388" s="25">
        <v>1103370</v>
      </c>
    </row>
    <row r="389" spans="1:11" ht="12.75" outlineLevel="2">
      <c r="A389" s="24" t="s">
        <v>47</v>
      </c>
      <c r="B389" s="24" t="s">
        <v>47</v>
      </c>
      <c r="C389" s="24" t="s">
        <v>36</v>
      </c>
      <c r="D389" s="24" t="s">
        <v>37</v>
      </c>
      <c r="E389" s="24" t="s">
        <v>411</v>
      </c>
      <c r="F389" s="25">
        <f>G389+H389+I389</f>
        <v>11016651</v>
      </c>
      <c r="G389" s="27">
        <v>10778906</v>
      </c>
      <c r="H389" s="27">
        <v>107594</v>
      </c>
      <c r="I389" s="27">
        <v>130151</v>
      </c>
      <c r="J389" s="27">
        <v>0</v>
      </c>
      <c r="K389" s="25">
        <v>12161489</v>
      </c>
    </row>
    <row r="390" spans="1:11" ht="12.75" outlineLevel="2">
      <c r="A390" s="24" t="s">
        <v>47</v>
      </c>
      <c r="B390" s="24" t="s">
        <v>47</v>
      </c>
      <c r="C390" s="24" t="s">
        <v>35</v>
      </c>
      <c r="D390" s="24" t="s">
        <v>39</v>
      </c>
      <c r="E390" s="24" t="s">
        <v>412</v>
      </c>
      <c r="F390" s="25">
        <f>G390+H390+I390</f>
        <v>6483233</v>
      </c>
      <c r="G390" s="27">
        <v>3708142</v>
      </c>
      <c r="H390" s="27">
        <v>2729569</v>
      </c>
      <c r="I390" s="27">
        <v>45522</v>
      </c>
      <c r="J390" s="27">
        <v>0</v>
      </c>
      <c r="K390" s="25">
        <v>1003858</v>
      </c>
    </row>
    <row r="391" spans="1:11" ht="12.75" outlineLevel="2">
      <c r="A391" s="24" t="s">
        <v>47</v>
      </c>
      <c r="B391" s="24" t="s">
        <v>47</v>
      </c>
      <c r="C391" s="24" t="s">
        <v>40</v>
      </c>
      <c r="D391" s="24" t="s">
        <v>39</v>
      </c>
      <c r="E391" s="24" t="s">
        <v>413</v>
      </c>
      <c r="F391" s="25">
        <f>G391+H391+I391</f>
        <v>4094282</v>
      </c>
      <c r="G391" s="27">
        <v>1883577</v>
      </c>
      <c r="H391" s="27">
        <v>2210705</v>
      </c>
      <c r="I391" s="27">
        <v>0</v>
      </c>
      <c r="J391" s="27">
        <v>0</v>
      </c>
      <c r="K391" s="25">
        <v>784227</v>
      </c>
    </row>
    <row r="392" spans="1:11" ht="12.75" outlineLevel="2">
      <c r="A392" s="24" t="s">
        <v>47</v>
      </c>
      <c r="B392" s="24" t="s">
        <v>47</v>
      </c>
      <c r="C392" s="24" t="s">
        <v>42</v>
      </c>
      <c r="D392" s="24" t="s">
        <v>39</v>
      </c>
      <c r="E392" s="24" t="s">
        <v>414</v>
      </c>
      <c r="F392" s="25">
        <f>G392+H392+I392</f>
        <v>11477763</v>
      </c>
      <c r="G392" s="27">
        <v>5618789</v>
      </c>
      <c r="H392" s="27">
        <v>5715015</v>
      </c>
      <c r="I392" s="27">
        <v>143959</v>
      </c>
      <c r="J392" s="27">
        <v>0</v>
      </c>
      <c r="K392" s="25">
        <v>2106786</v>
      </c>
    </row>
    <row r="393" spans="1:11" ht="12.75" outlineLevel="2">
      <c r="A393" s="24" t="s">
        <v>47</v>
      </c>
      <c r="B393" s="24" t="s">
        <v>47</v>
      </c>
      <c r="C393" s="24" t="s">
        <v>45</v>
      </c>
      <c r="D393" s="24" t="s">
        <v>39</v>
      </c>
      <c r="E393" s="24" t="s">
        <v>411</v>
      </c>
      <c r="F393" s="25">
        <f>G393+H393+I393</f>
        <v>7264780</v>
      </c>
      <c r="G393" s="27">
        <v>6257841</v>
      </c>
      <c r="H393" s="27">
        <v>1006939</v>
      </c>
      <c r="I393" s="27">
        <v>0</v>
      </c>
      <c r="J393" s="27">
        <v>0</v>
      </c>
      <c r="K393" s="25">
        <v>2964235</v>
      </c>
    </row>
    <row r="394" spans="1:11" ht="12.75" outlineLevel="2">
      <c r="A394" s="24" t="s">
        <v>47</v>
      </c>
      <c r="B394" s="24" t="s">
        <v>47</v>
      </c>
      <c r="C394" s="24" t="s">
        <v>47</v>
      </c>
      <c r="D394" s="24" t="s">
        <v>39</v>
      </c>
      <c r="E394" s="24" t="s">
        <v>415</v>
      </c>
      <c r="F394" s="25">
        <f>G394+H394+I394</f>
        <v>4838384</v>
      </c>
      <c r="G394" s="27">
        <v>2237509</v>
      </c>
      <c r="H394" s="27">
        <v>2600875</v>
      </c>
      <c r="I394" s="27">
        <v>0</v>
      </c>
      <c r="J394" s="27">
        <v>0</v>
      </c>
      <c r="K394" s="25">
        <v>871114</v>
      </c>
    </row>
    <row r="395" spans="1:11" ht="12.75" outlineLevel="2">
      <c r="A395" s="24" t="s">
        <v>47</v>
      </c>
      <c r="B395" s="24" t="s">
        <v>47</v>
      </c>
      <c r="C395" s="24" t="s">
        <v>54</v>
      </c>
      <c r="D395" s="24" t="s">
        <v>39</v>
      </c>
      <c r="E395" s="24" t="s">
        <v>416</v>
      </c>
      <c r="F395" s="25">
        <f>G395+H395+I395</f>
        <v>5312880</v>
      </c>
      <c r="G395" s="27">
        <v>2911625</v>
      </c>
      <c r="H395" s="27">
        <v>2401255</v>
      </c>
      <c r="I395" s="27">
        <v>0</v>
      </c>
      <c r="J395" s="27">
        <v>0</v>
      </c>
      <c r="K395" s="25">
        <v>932592</v>
      </c>
    </row>
    <row r="396" spans="1:11" ht="12.75" outlineLevel="2">
      <c r="A396" s="24" t="s">
        <v>47</v>
      </c>
      <c r="B396" s="24" t="s">
        <v>47</v>
      </c>
      <c r="C396" s="24" t="s">
        <v>80</v>
      </c>
      <c r="D396" s="24" t="s">
        <v>39</v>
      </c>
      <c r="E396" s="24" t="s">
        <v>417</v>
      </c>
      <c r="F396" s="25">
        <f>G396+H396+I396</f>
        <v>4856650</v>
      </c>
      <c r="G396" s="27">
        <v>2568803</v>
      </c>
      <c r="H396" s="27">
        <v>2287847</v>
      </c>
      <c r="I396" s="27">
        <v>0</v>
      </c>
      <c r="J396" s="27">
        <v>0</v>
      </c>
      <c r="K396" s="25">
        <v>485932</v>
      </c>
    </row>
    <row r="397" spans="1:11" ht="12.75" outlineLevel="2">
      <c r="A397" s="24" t="s">
        <v>47</v>
      </c>
      <c r="B397" s="24" t="s">
        <v>47</v>
      </c>
      <c r="C397" s="24" t="s">
        <v>93</v>
      </c>
      <c r="D397" s="24" t="s">
        <v>39</v>
      </c>
      <c r="E397" s="24" t="s">
        <v>418</v>
      </c>
      <c r="F397" s="25">
        <f>G397+H397+I397</f>
        <v>4815494</v>
      </c>
      <c r="G397" s="27">
        <v>2605538</v>
      </c>
      <c r="H397" s="27">
        <v>2209956</v>
      </c>
      <c r="I397" s="27">
        <v>0</v>
      </c>
      <c r="J397" s="27">
        <v>0</v>
      </c>
      <c r="K397" s="25">
        <v>1147198</v>
      </c>
    </row>
    <row r="398" spans="1:11" ht="12.75" outlineLevel="2">
      <c r="A398" s="24" t="s">
        <v>47</v>
      </c>
      <c r="B398" s="24" t="s">
        <v>47</v>
      </c>
      <c r="C398" s="24" t="s">
        <v>95</v>
      </c>
      <c r="D398" s="24" t="s">
        <v>39</v>
      </c>
      <c r="E398" s="24" t="s">
        <v>419</v>
      </c>
      <c r="F398" s="25">
        <f>G398+H398+I398</f>
        <v>7061992</v>
      </c>
      <c r="G398" s="27">
        <v>3961113</v>
      </c>
      <c r="H398" s="27">
        <v>3100879</v>
      </c>
      <c r="I398" s="27">
        <v>0</v>
      </c>
      <c r="J398" s="27">
        <v>0</v>
      </c>
      <c r="K398" s="25">
        <v>1247075</v>
      </c>
    </row>
    <row r="399" spans="1:11" ht="12.75" outlineLevel="2">
      <c r="A399" s="24" t="s">
        <v>47</v>
      </c>
      <c r="B399" s="24" t="s">
        <v>54</v>
      </c>
      <c r="C399" s="24" t="s">
        <v>36</v>
      </c>
      <c r="D399" s="24" t="s">
        <v>37</v>
      </c>
      <c r="E399" s="24" t="s">
        <v>420</v>
      </c>
      <c r="F399" s="25">
        <f>G399+H399+I399</f>
        <v>26071062</v>
      </c>
      <c r="G399" s="27">
        <v>20035869</v>
      </c>
      <c r="H399" s="27">
        <v>6018167</v>
      </c>
      <c r="I399" s="27">
        <v>17026</v>
      </c>
      <c r="J399" s="27">
        <v>0</v>
      </c>
      <c r="K399" s="25">
        <v>16945708</v>
      </c>
    </row>
    <row r="400" spans="1:11" ht="12.75" outlineLevel="2">
      <c r="A400" s="24" t="s">
        <v>47</v>
      </c>
      <c r="B400" s="24" t="s">
        <v>54</v>
      </c>
      <c r="C400" s="24" t="s">
        <v>35</v>
      </c>
      <c r="D400" s="24" t="s">
        <v>43</v>
      </c>
      <c r="E400" s="24" t="s">
        <v>421</v>
      </c>
      <c r="F400" s="25">
        <f>G400+H400+I400</f>
        <v>13165216</v>
      </c>
      <c r="G400" s="27">
        <v>6592187</v>
      </c>
      <c r="H400" s="27">
        <v>6082090</v>
      </c>
      <c r="I400" s="27">
        <v>490939</v>
      </c>
      <c r="J400" s="27">
        <v>0</v>
      </c>
      <c r="K400" s="25">
        <v>1833683</v>
      </c>
    </row>
    <row r="401" spans="1:11" ht="12.75" outlineLevel="2">
      <c r="A401" s="24" t="s">
        <v>47</v>
      </c>
      <c r="B401" s="24" t="s">
        <v>54</v>
      </c>
      <c r="C401" s="24" t="s">
        <v>40</v>
      </c>
      <c r="D401" s="24" t="s">
        <v>39</v>
      </c>
      <c r="E401" s="24" t="s">
        <v>422</v>
      </c>
      <c r="F401" s="25">
        <f>G401+H401+I401</f>
        <v>6677333</v>
      </c>
      <c r="G401" s="27">
        <v>3313687</v>
      </c>
      <c r="H401" s="27">
        <v>3356152</v>
      </c>
      <c r="I401" s="27">
        <v>7494</v>
      </c>
      <c r="J401" s="27">
        <v>0</v>
      </c>
      <c r="K401" s="25">
        <v>1412350</v>
      </c>
    </row>
    <row r="402" spans="1:11" ht="12.75" outlineLevel="2">
      <c r="A402" s="24" t="s">
        <v>47</v>
      </c>
      <c r="B402" s="24" t="s">
        <v>54</v>
      </c>
      <c r="C402" s="24" t="s">
        <v>42</v>
      </c>
      <c r="D402" s="24" t="s">
        <v>39</v>
      </c>
      <c r="E402" s="24" t="s">
        <v>423</v>
      </c>
      <c r="F402" s="25">
        <f>G402+H402+I402</f>
        <v>10637833</v>
      </c>
      <c r="G402" s="27">
        <v>4497794</v>
      </c>
      <c r="H402" s="27">
        <v>5850968</v>
      </c>
      <c r="I402" s="27">
        <v>289071</v>
      </c>
      <c r="J402" s="27">
        <v>0</v>
      </c>
      <c r="K402" s="25">
        <v>1378864</v>
      </c>
    </row>
    <row r="403" spans="1:11" ht="12.75" outlineLevel="2">
      <c r="A403" s="24" t="s">
        <v>47</v>
      </c>
      <c r="B403" s="24" t="s">
        <v>54</v>
      </c>
      <c r="C403" s="24" t="s">
        <v>45</v>
      </c>
      <c r="D403" s="24" t="s">
        <v>39</v>
      </c>
      <c r="E403" s="24" t="s">
        <v>420</v>
      </c>
      <c r="F403" s="25">
        <f>G403+H403+I403</f>
        <v>8557468</v>
      </c>
      <c r="G403" s="27">
        <v>4787653</v>
      </c>
      <c r="H403" s="27">
        <v>3741657</v>
      </c>
      <c r="I403" s="27">
        <v>28158</v>
      </c>
      <c r="J403" s="27">
        <v>0</v>
      </c>
      <c r="K403" s="25">
        <v>2152243</v>
      </c>
    </row>
    <row r="404" spans="1:11" ht="12.75" outlineLevel="2">
      <c r="A404" s="24" t="s">
        <v>47</v>
      </c>
      <c r="B404" s="24" t="s">
        <v>54</v>
      </c>
      <c r="C404" s="24" t="s">
        <v>47</v>
      </c>
      <c r="D404" s="24" t="s">
        <v>39</v>
      </c>
      <c r="E404" s="24" t="s">
        <v>424</v>
      </c>
      <c r="F404" s="25">
        <f>G404+H404+I404</f>
        <v>10277655</v>
      </c>
      <c r="G404" s="27">
        <v>5702650</v>
      </c>
      <c r="H404" s="27">
        <v>4388867</v>
      </c>
      <c r="I404" s="27">
        <v>186138</v>
      </c>
      <c r="J404" s="27">
        <v>0</v>
      </c>
      <c r="K404" s="25">
        <v>1093355</v>
      </c>
    </row>
    <row r="405" spans="1:11" ht="12.75" outlineLevel="2">
      <c r="A405" s="24" t="s">
        <v>47</v>
      </c>
      <c r="B405" s="24" t="s">
        <v>54</v>
      </c>
      <c r="C405" s="24" t="s">
        <v>54</v>
      </c>
      <c r="D405" s="24" t="s">
        <v>39</v>
      </c>
      <c r="E405" s="24" t="s">
        <v>425</v>
      </c>
      <c r="F405" s="25">
        <f>G405+H405+I405</f>
        <v>8990753</v>
      </c>
      <c r="G405" s="27">
        <v>4369271</v>
      </c>
      <c r="H405" s="27">
        <v>4552779</v>
      </c>
      <c r="I405" s="27">
        <v>68703</v>
      </c>
      <c r="J405" s="27">
        <v>0</v>
      </c>
      <c r="K405" s="25">
        <v>1391530</v>
      </c>
    </row>
    <row r="406" spans="1:11" ht="12.75" outlineLevel="2">
      <c r="A406" s="24" t="s">
        <v>47</v>
      </c>
      <c r="B406" s="24" t="s">
        <v>54</v>
      </c>
      <c r="C406" s="24" t="s">
        <v>78</v>
      </c>
      <c r="D406" s="24" t="s">
        <v>39</v>
      </c>
      <c r="E406" s="24" t="s">
        <v>426</v>
      </c>
      <c r="F406" s="25">
        <f>G406+H406+I406</f>
        <v>13104838</v>
      </c>
      <c r="G406" s="27">
        <v>7414194</v>
      </c>
      <c r="H406" s="27">
        <v>5517054</v>
      </c>
      <c r="I406" s="27">
        <v>173590</v>
      </c>
      <c r="J406" s="27">
        <v>0</v>
      </c>
      <c r="K406" s="25">
        <v>1753947</v>
      </c>
    </row>
    <row r="407" spans="1:11" ht="12.75" outlineLevel="2">
      <c r="A407" s="24" t="s">
        <v>47</v>
      </c>
      <c r="B407" s="24" t="s">
        <v>54</v>
      </c>
      <c r="C407" s="24" t="s">
        <v>80</v>
      </c>
      <c r="D407" s="24" t="s">
        <v>39</v>
      </c>
      <c r="E407" s="24" t="s">
        <v>427</v>
      </c>
      <c r="F407" s="25">
        <f>G407+H407+I407</f>
        <v>7548862</v>
      </c>
      <c r="G407" s="27">
        <v>4379451</v>
      </c>
      <c r="H407" s="27">
        <v>3169411</v>
      </c>
      <c r="I407" s="27">
        <v>0</v>
      </c>
      <c r="J407" s="27">
        <v>0</v>
      </c>
      <c r="K407" s="25">
        <v>1586575</v>
      </c>
    </row>
    <row r="408" spans="1:11" ht="12.75" outlineLevel="2">
      <c r="A408" s="24" t="s">
        <v>47</v>
      </c>
      <c r="B408" s="24" t="s">
        <v>54</v>
      </c>
      <c r="C408" s="24" t="s">
        <v>93</v>
      </c>
      <c r="D408" s="24" t="s">
        <v>39</v>
      </c>
      <c r="E408" s="24" t="s">
        <v>428</v>
      </c>
      <c r="F408" s="25">
        <f>G408+H408+I408</f>
        <v>9009219</v>
      </c>
      <c r="G408" s="27">
        <v>4750026</v>
      </c>
      <c r="H408" s="27">
        <v>4156694</v>
      </c>
      <c r="I408" s="27">
        <v>102499</v>
      </c>
      <c r="J408" s="27">
        <v>0</v>
      </c>
      <c r="K408" s="25">
        <v>1457791</v>
      </c>
    </row>
    <row r="409" spans="1:11" ht="12.75" outlineLevel="2">
      <c r="A409" s="24" t="s">
        <v>47</v>
      </c>
      <c r="B409" s="24" t="s">
        <v>78</v>
      </c>
      <c r="C409" s="24" t="s">
        <v>36</v>
      </c>
      <c r="D409" s="24" t="s">
        <v>37</v>
      </c>
      <c r="E409" s="24" t="s">
        <v>429</v>
      </c>
      <c r="F409" s="25">
        <f>G409+H409+I409</f>
        <v>15619101</v>
      </c>
      <c r="G409" s="27">
        <v>15242764</v>
      </c>
      <c r="H409" s="27">
        <v>376337</v>
      </c>
      <c r="I409" s="27">
        <v>0</v>
      </c>
      <c r="J409" s="27">
        <v>0</v>
      </c>
      <c r="K409" s="25">
        <v>16168703</v>
      </c>
    </row>
    <row r="410" spans="1:11" ht="12.75" outlineLevel="2">
      <c r="A410" s="24" t="s">
        <v>47</v>
      </c>
      <c r="B410" s="24" t="s">
        <v>78</v>
      </c>
      <c r="C410" s="24" t="s">
        <v>35</v>
      </c>
      <c r="D410" s="24" t="s">
        <v>39</v>
      </c>
      <c r="E410" s="24" t="s">
        <v>430</v>
      </c>
      <c r="F410" s="25">
        <f>G410+H410+I410</f>
        <v>6826269</v>
      </c>
      <c r="G410" s="27">
        <v>3559531</v>
      </c>
      <c r="H410" s="27">
        <v>3155131</v>
      </c>
      <c r="I410" s="27">
        <v>111607</v>
      </c>
      <c r="J410" s="27">
        <v>0</v>
      </c>
      <c r="K410" s="25">
        <v>741418</v>
      </c>
    </row>
    <row r="411" spans="1:11" ht="12.75" outlineLevel="2">
      <c r="A411" s="24" t="s">
        <v>47</v>
      </c>
      <c r="B411" s="24" t="s">
        <v>78</v>
      </c>
      <c r="C411" s="24" t="s">
        <v>40</v>
      </c>
      <c r="D411" s="24" t="s">
        <v>39</v>
      </c>
      <c r="E411" s="24" t="s">
        <v>431</v>
      </c>
      <c r="F411" s="25">
        <f>G411+H411+I411</f>
        <v>8045999</v>
      </c>
      <c r="G411" s="27">
        <v>4316977</v>
      </c>
      <c r="H411" s="27">
        <v>3504914</v>
      </c>
      <c r="I411" s="27">
        <v>224108</v>
      </c>
      <c r="J411" s="27">
        <v>0</v>
      </c>
      <c r="K411" s="25">
        <v>1391881</v>
      </c>
    </row>
    <row r="412" spans="1:11" ht="12.75" outlineLevel="2">
      <c r="A412" s="24" t="s">
        <v>47</v>
      </c>
      <c r="B412" s="24" t="s">
        <v>78</v>
      </c>
      <c r="C412" s="24" t="s">
        <v>42</v>
      </c>
      <c r="D412" s="24" t="s">
        <v>39</v>
      </c>
      <c r="E412" s="24" t="s">
        <v>432</v>
      </c>
      <c r="F412" s="25">
        <f>G412+H412+I412</f>
        <v>3761534</v>
      </c>
      <c r="G412" s="27">
        <v>1699338</v>
      </c>
      <c r="H412" s="27">
        <v>1876011</v>
      </c>
      <c r="I412" s="27">
        <v>186185</v>
      </c>
      <c r="J412" s="27">
        <v>0</v>
      </c>
      <c r="K412" s="25">
        <v>621550</v>
      </c>
    </row>
    <row r="413" spans="1:11" ht="12.75" outlineLevel="2">
      <c r="A413" s="24" t="s">
        <v>47</v>
      </c>
      <c r="B413" s="24" t="s">
        <v>78</v>
      </c>
      <c r="C413" s="24" t="s">
        <v>45</v>
      </c>
      <c r="D413" s="24" t="s">
        <v>39</v>
      </c>
      <c r="E413" s="24" t="s">
        <v>433</v>
      </c>
      <c r="F413" s="25">
        <f>G413+H413+I413</f>
        <v>9544079</v>
      </c>
      <c r="G413" s="27">
        <v>5173937</v>
      </c>
      <c r="H413" s="27">
        <v>4203801</v>
      </c>
      <c r="I413" s="27">
        <v>166341</v>
      </c>
      <c r="J413" s="27">
        <v>0</v>
      </c>
      <c r="K413" s="25">
        <v>1591789</v>
      </c>
    </row>
    <row r="414" spans="1:11" ht="12.75" outlineLevel="2">
      <c r="A414" s="24" t="s">
        <v>47</v>
      </c>
      <c r="B414" s="24" t="s">
        <v>78</v>
      </c>
      <c r="C414" s="24" t="s">
        <v>47</v>
      </c>
      <c r="D414" s="24" t="s">
        <v>43</v>
      </c>
      <c r="E414" s="24" t="s">
        <v>434</v>
      </c>
      <c r="F414" s="25">
        <f>G414+H414+I414</f>
        <v>10773690</v>
      </c>
      <c r="G414" s="27">
        <v>5968753</v>
      </c>
      <c r="H414" s="27">
        <v>4560292</v>
      </c>
      <c r="I414" s="27">
        <v>244645</v>
      </c>
      <c r="J414" s="27">
        <v>0</v>
      </c>
      <c r="K414" s="25">
        <v>1484830</v>
      </c>
    </row>
    <row r="415" spans="1:11" ht="12.75" outlineLevel="2">
      <c r="A415" s="24" t="s">
        <v>47</v>
      </c>
      <c r="B415" s="24" t="s">
        <v>78</v>
      </c>
      <c r="C415" s="24" t="s">
        <v>54</v>
      </c>
      <c r="D415" s="24" t="s">
        <v>39</v>
      </c>
      <c r="E415" s="24" t="s">
        <v>429</v>
      </c>
      <c r="F415" s="25">
        <f>G415+H415+I415</f>
        <v>10675509</v>
      </c>
      <c r="G415" s="27">
        <v>6813133</v>
      </c>
      <c r="H415" s="27">
        <v>3806289</v>
      </c>
      <c r="I415" s="27">
        <v>56087</v>
      </c>
      <c r="J415" s="27">
        <v>0</v>
      </c>
      <c r="K415" s="25">
        <v>4076167</v>
      </c>
    </row>
    <row r="416" spans="1:11" ht="12.75" outlineLevel="2">
      <c r="A416" s="24" t="s">
        <v>47</v>
      </c>
      <c r="B416" s="24" t="s">
        <v>78</v>
      </c>
      <c r="C416" s="24" t="s">
        <v>78</v>
      </c>
      <c r="D416" s="24" t="s">
        <v>39</v>
      </c>
      <c r="E416" s="24" t="s">
        <v>435</v>
      </c>
      <c r="F416" s="25">
        <f>G416+H416+I416</f>
        <v>9086294</v>
      </c>
      <c r="G416" s="27">
        <v>4813998</v>
      </c>
      <c r="H416" s="27">
        <v>4072460</v>
      </c>
      <c r="I416" s="27">
        <v>199836</v>
      </c>
      <c r="J416" s="27">
        <v>0</v>
      </c>
      <c r="K416" s="25">
        <v>1644897</v>
      </c>
    </row>
    <row r="417" spans="1:11" ht="12.75" outlineLevel="2">
      <c r="A417" s="24" t="s">
        <v>47</v>
      </c>
      <c r="B417" s="24" t="s">
        <v>78</v>
      </c>
      <c r="C417" s="24" t="s">
        <v>80</v>
      </c>
      <c r="D417" s="24" t="s">
        <v>39</v>
      </c>
      <c r="E417" s="24" t="s">
        <v>436</v>
      </c>
      <c r="F417" s="25">
        <f>G417+H417+I417</f>
        <v>10323268</v>
      </c>
      <c r="G417" s="27">
        <v>5140852</v>
      </c>
      <c r="H417" s="27">
        <v>4888635</v>
      </c>
      <c r="I417" s="27">
        <v>293781</v>
      </c>
      <c r="J417" s="27">
        <v>0</v>
      </c>
      <c r="K417" s="25">
        <v>1239094</v>
      </c>
    </row>
    <row r="418" spans="1:11" ht="12.75" outlineLevel="2">
      <c r="A418" s="24" t="s">
        <v>47</v>
      </c>
      <c r="B418" s="24" t="s">
        <v>78</v>
      </c>
      <c r="C418" s="24" t="s">
        <v>93</v>
      </c>
      <c r="D418" s="24" t="s">
        <v>43</v>
      </c>
      <c r="E418" s="24" t="s">
        <v>437</v>
      </c>
      <c r="F418" s="25">
        <f>G418+H418+I418</f>
        <v>7501336</v>
      </c>
      <c r="G418" s="27">
        <v>4254951</v>
      </c>
      <c r="H418" s="27">
        <v>3206068</v>
      </c>
      <c r="I418" s="27">
        <v>40317</v>
      </c>
      <c r="J418" s="27">
        <v>0</v>
      </c>
      <c r="K418" s="25">
        <v>1493189</v>
      </c>
    </row>
    <row r="419" spans="1:11" ht="12.75" outlineLevel="2">
      <c r="A419" s="24" t="s">
        <v>47</v>
      </c>
      <c r="B419" s="24" t="s">
        <v>78</v>
      </c>
      <c r="C419" s="24" t="s">
        <v>95</v>
      </c>
      <c r="D419" s="24" t="s">
        <v>39</v>
      </c>
      <c r="E419" s="24" t="s">
        <v>438</v>
      </c>
      <c r="F419" s="25">
        <f>G419+H419+I419</f>
        <v>7045277</v>
      </c>
      <c r="G419" s="27">
        <v>3594838</v>
      </c>
      <c r="H419" s="27">
        <v>3275488</v>
      </c>
      <c r="I419" s="27">
        <v>174951</v>
      </c>
      <c r="J419" s="27">
        <v>0</v>
      </c>
      <c r="K419" s="25">
        <v>769060</v>
      </c>
    </row>
    <row r="420" spans="1:11" ht="12.75" outlineLevel="2">
      <c r="A420" s="24" t="s">
        <v>47</v>
      </c>
      <c r="B420" s="24" t="s">
        <v>78</v>
      </c>
      <c r="C420" s="24" t="s">
        <v>96</v>
      </c>
      <c r="D420" s="24" t="s">
        <v>39</v>
      </c>
      <c r="E420" s="24" t="s">
        <v>439</v>
      </c>
      <c r="F420" s="25">
        <f>G420+H420+I420</f>
        <v>7811496</v>
      </c>
      <c r="G420" s="27">
        <v>3799865</v>
      </c>
      <c r="H420" s="27">
        <v>3812273</v>
      </c>
      <c r="I420" s="27">
        <v>199358</v>
      </c>
      <c r="J420" s="27">
        <v>0</v>
      </c>
      <c r="K420" s="25">
        <v>846980</v>
      </c>
    </row>
    <row r="421" spans="1:11" ht="12.75" outlineLevel="2">
      <c r="A421" s="24" t="s">
        <v>47</v>
      </c>
      <c r="B421" s="24" t="s">
        <v>78</v>
      </c>
      <c r="C421" s="24" t="s">
        <v>98</v>
      </c>
      <c r="D421" s="24" t="s">
        <v>39</v>
      </c>
      <c r="E421" s="24" t="s">
        <v>440</v>
      </c>
      <c r="F421" s="25">
        <f>G421+H421+I421</f>
        <v>3892560</v>
      </c>
      <c r="G421" s="27">
        <v>2063870</v>
      </c>
      <c r="H421" s="27">
        <v>1790520</v>
      </c>
      <c r="I421" s="27">
        <v>38170</v>
      </c>
      <c r="J421" s="27">
        <v>0</v>
      </c>
      <c r="K421" s="25">
        <v>721797</v>
      </c>
    </row>
    <row r="422" spans="1:11" ht="12.75" outlineLevel="2">
      <c r="A422" s="24" t="s">
        <v>47</v>
      </c>
      <c r="B422" s="24" t="s">
        <v>80</v>
      </c>
      <c r="C422" s="24" t="s">
        <v>36</v>
      </c>
      <c r="D422" s="24" t="s">
        <v>43</v>
      </c>
      <c r="E422" s="24" t="s">
        <v>441</v>
      </c>
      <c r="F422" s="25">
        <f>G422+H422+I422</f>
        <v>11687080</v>
      </c>
      <c r="G422" s="27">
        <v>6876499</v>
      </c>
      <c r="H422" s="27">
        <v>4650243</v>
      </c>
      <c r="I422" s="27">
        <v>160338</v>
      </c>
      <c r="J422" s="27">
        <v>0</v>
      </c>
      <c r="K422" s="25">
        <v>5525999</v>
      </c>
    </row>
    <row r="423" spans="1:11" ht="12.75" outlineLevel="2">
      <c r="A423" s="24" t="s">
        <v>47</v>
      </c>
      <c r="B423" s="24" t="s">
        <v>80</v>
      </c>
      <c r="C423" s="24" t="s">
        <v>35</v>
      </c>
      <c r="D423" s="24" t="s">
        <v>39</v>
      </c>
      <c r="E423" s="24" t="s">
        <v>442</v>
      </c>
      <c r="F423" s="25">
        <f>G423+H423+I423</f>
        <v>5817750</v>
      </c>
      <c r="G423" s="27">
        <v>2812617</v>
      </c>
      <c r="H423" s="27">
        <v>2894553</v>
      </c>
      <c r="I423" s="27">
        <v>110580</v>
      </c>
      <c r="J423" s="27">
        <v>0</v>
      </c>
      <c r="K423" s="25">
        <v>649184</v>
      </c>
    </row>
    <row r="424" spans="1:11" ht="12.75" outlineLevel="2">
      <c r="A424" s="24" t="s">
        <v>47</v>
      </c>
      <c r="B424" s="24" t="s">
        <v>80</v>
      </c>
      <c r="C424" s="24" t="s">
        <v>40</v>
      </c>
      <c r="D424" s="24" t="s">
        <v>43</v>
      </c>
      <c r="E424" s="24" t="s">
        <v>443</v>
      </c>
      <c r="F424" s="25">
        <f>G424+H424+I424</f>
        <v>12558434</v>
      </c>
      <c r="G424" s="27">
        <v>6383838</v>
      </c>
      <c r="H424" s="27">
        <v>6050982</v>
      </c>
      <c r="I424" s="27">
        <v>123614</v>
      </c>
      <c r="J424" s="27">
        <v>0</v>
      </c>
      <c r="K424" s="25">
        <v>3479215</v>
      </c>
    </row>
    <row r="425" spans="1:11" ht="12.75" outlineLevel="2">
      <c r="A425" s="24" t="s">
        <v>47</v>
      </c>
      <c r="B425" s="24" t="s">
        <v>80</v>
      </c>
      <c r="C425" s="24" t="s">
        <v>42</v>
      </c>
      <c r="D425" s="24" t="s">
        <v>39</v>
      </c>
      <c r="E425" s="24" t="s">
        <v>444</v>
      </c>
      <c r="F425" s="25">
        <f>G425+H425+I425</f>
        <v>11643747</v>
      </c>
      <c r="G425" s="27">
        <v>7284849</v>
      </c>
      <c r="H425" s="27">
        <v>4198196</v>
      </c>
      <c r="I425" s="27">
        <v>160702</v>
      </c>
      <c r="J425" s="27">
        <v>0</v>
      </c>
      <c r="K425" s="25">
        <v>2856301</v>
      </c>
    </row>
    <row r="426" spans="1:11" ht="12.75" outlineLevel="2">
      <c r="A426" s="24" t="s">
        <v>47</v>
      </c>
      <c r="B426" s="24" t="s">
        <v>80</v>
      </c>
      <c r="C426" s="24" t="s">
        <v>45</v>
      </c>
      <c r="D426" s="24" t="s">
        <v>39</v>
      </c>
      <c r="E426" s="24" t="s">
        <v>445</v>
      </c>
      <c r="F426" s="25">
        <f>G426+H426+I426</f>
        <v>7712946</v>
      </c>
      <c r="G426" s="27">
        <v>6458876</v>
      </c>
      <c r="H426" s="27">
        <v>1254070</v>
      </c>
      <c r="I426" s="27">
        <v>0</v>
      </c>
      <c r="J426" s="27">
        <v>0</v>
      </c>
      <c r="K426" s="25">
        <v>5502469</v>
      </c>
    </row>
    <row r="427" spans="1:11" ht="12.75" outlineLevel="2">
      <c r="A427" s="24" t="s">
        <v>47</v>
      </c>
      <c r="B427" s="24" t="s">
        <v>80</v>
      </c>
      <c r="C427" s="24" t="s">
        <v>47</v>
      </c>
      <c r="D427" s="24" t="s">
        <v>39</v>
      </c>
      <c r="E427" s="24" t="s">
        <v>446</v>
      </c>
      <c r="F427" s="25">
        <f>G427+H427+I427</f>
        <v>10738973</v>
      </c>
      <c r="G427" s="27">
        <v>6325782</v>
      </c>
      <c r="H427" s="27">
        <v>4413191</v>
      </c>
      <c r="I427" s="27">
        <v>0</v>
      </c>
      <c r="J427" s="27">
        <v>0</v>
      </c>
      <c r="K427" s="25">
        <v>2108680</v>
      </c>
    </row>
    <row r="428" spans="1:11" ht="12.75" outlineLevel="2">
      <c r="A428" s="24" t="s">
        <v>47</v>
      </c>
      <c r="B428" s="24" t="s">
        <v>80</v>
      </c>
      <c r="C428" s="24" t="s">
        <v>54</v>
      </c>
      <c r="D428" s="24" t="s">
        <v>39</v>
      </c>
      <c r="E428" s="24" t="s">
        <v>447</v>
      </c>
      <c r="F428" s="25">
        <f>G428+H428+I428</f>
        <v>10149108</v>
      </c>
      <c r="G428" s="27">
        <v>8327089</v>
      </c>
      <c r="H428" s="27">
        <v>1822019</v>
      </c>
      <c r="I428" s="27">
        <v>0</v>
      </c>
      <c r="J428" s="27">
        <v>0</v>
      </c>
      <c r="K428" s="25">
        <v>8948901</v>
      </c>
    </row>
    <row r="429" spans="1:11" ht="12.75" outlineLevel="2">
      <c r="A429" s="24" t="s">
        <v>47</v>
      </c>
      <c r="B429" s="24" t="s">
        <v>80</v>
      </c>
      <c r="C429" s="24" t="s">
        <v>78</v>
      </c>
      <c r="D429" s="24" t="s">
        <v>39</v>
      </c>
      <c r="E429" s="24" t="s">
        <v>448</v>
      </c>
      <c r="F429" s="25">
        <f>G429+H429+I429</f>
        <v>5454696</v>
      </c>
      <c r="G429" s="27">
        <v>5271011</v>
      </c>
      <c r="H429" s="27">
        <v>183685</v>
      </c>
      <c r="I429" s="27">
        <v>0</v>
      </c>
      <c r="J429" s="27">
        <v>0</v>
      </c>
      <c r="K429" s="25">
        <v>10698211</v>
      </c>
    </row>
    <row r="430" spans="1:11" ht="12.75" outlineLevel="2">
      <c r="A430" s="24" t="s">
        <v>47</v>
      </c>
      <c r="B430" s="24" t="s">
        <v>80</v>
      </c>
      <c r="C430" s="24" t="s">
        <v>80</v>
      </c>
      <c r="D430" s="24" t="s">
        <v>39</v>
      </c>
      <c r="E430" s="24" t="s">
        <v>449</v>
      </c>
      <c r="F430" s="25">
        <f>G430+H430+I430</f>
        <v>6193807</v>
      </c>
      <c r="G430" s="27">
        <v>3193346</v>
      </c>
      <c r="H430" s="27">
        <v>3000461</v>
      </c>
      <c r="I430" s="27">
        <v>0</v>
      </c>
      <c r="J430" s="27">
        <v>0</v>
      </c>
      <c r="K430" s="25">
        <v>959322</v>
      </c>
    </row>
    <row r="431" spans="1:11" ht="12.75" outlineLevel="2">
      <c r="A431" s="24" t="s">
        <v>47</v>
      </c>
      <c r="B431" s="24" t="s">
        <v>80</v>
      </c>
      <c r="C431" s="24" t="s">
        <v>93</v>
      </c>
      <c r="D431" s="24" t="s">
        <v>39</v>
      </c>
      <c r="E431" s="24" t="s">
        <v>450</v>
      </c>
      <c r="F431" s="25">
        <f>G431+H431+I431</f>
        <v>14210548</v>
      </c>
      <c r="G431" s="27">
        <v>9841639</v>
      </c>
      <c r="H431" s="27">
        <v>4368909</v>
      </c>
      <c r="I431" s="27">
        <v>0</v>
      </c>
      <c r="J431" s="27">
        <v>0</v>
      </c>
      <c r="K431" s="25">
        <v>3853749</v>
      </c>
    </row>
    <row r="432" spans="1:11" ht="12.75" outlineLevel="2">
      <c r="A432" s="24" t="s">
        <v>47</v>
      </c>
      <c r="B432" s="24" t="s">
        <v>80</v>
      </c>
      <c r="C432" s="24" t="s">
        <v>95</v>
      </c>
      <c r="D432" s="24" t="s">
        <v>39</v>
      </c>
      <c r="E432" s="24" t="s">
        <v>451</v>
      </c>
      <c r="F432" s="25">
        <f>G432+H432+I432</f>
        <v>14256986</v>
      </c>
      <c r="G432" s="27">
        <v>12823831</v>
      </c>
      <c r="H432" s="27">
        <v>1433155</v>
      </c>
      <c r="I432" s="27">
        <v>0</v>
      </c>
      <c r="J432" s="27">
        <v>0</v>
      </c>
      <c r="K432" s="25">
        <v>9458334</v>
      </c>
    </row>
    <row r="433" spans="1:11" ht="12.75" outlineLevel="2">
      <c r="A433" s="24" t="s">
        <v>47</v>
      </c>
      <c r="B433" s="24" t="s">
        <v>80</v>
      </c>
      <c r="C433" s="24" t="s">
        <v>96</v>
      </c>
      <c r="D433" s="24" t="s">
        <v>39</v>
      </c>
      <c r="E433" s="24" t="s">
        <v>452</v>
      </c>
      <c r="F433" s="25">
        <f>G433+H433+I433</f>
        <v>8531049</v>
      </c>
      <c r="G433" s="27">
        <v>4884119</v>
      </c>
      <c r="H433" s="27">
        <v>3646930</v>
      </c>
      <c r="I433" s="27">
        <v>0</v>
      </c>
      <c r="J433" s="27">
        <v>0</v>
      </c>
      <c r="K433" s="25">
        <v>2290422</v>
      </c>
    </row>
    <row r="434" spans="1:11" ht="12.75" outlineLevel="2">
      <c r="A434" s="24" t="s">
        <v>47</v>
      </c>
      <c r="B434" s="24" t="s">
        <v>80</v>
      </c>
      <c r="C434" s="24" t="s">
        <v>98</v>
      </c>
      <c r="D434" s="24" t="s">
        <v>39</v>
      </c>
      <c r="E434" s="24" t="s">
        <v>453</v>
      </c>
      <c r="F434" s="25">
        <f>G434+H434+I434</f>
        <v>8214472</v>
      </c>
      <c r="G434" s="27">
        <v>4558522</v>
      </c>
      <c r="H434" s="27">
        <v>3655950</v>
      </c>
      <c r="I434" s="27">
        <v>0</v>
      </c>
      <c r="J434" s="27">
        <v>0</v>
      </c>
      <c r="K434" s="25">
        <v>1499541</v>
      </c>
    </row>
    <row r="435" spans="1:11" ht="12.75" outlineLevel="2">
      <c r="A435" s="24" t="s">
        <v>47</v>
      </c>
      <c r="B435" s="24" t="s">
        <v>80</v>
      </c>
      <c r="C435" s="24" t="s">
        <v>100</v>
      </c>
      <c r="D435" s="24" t="s">
        <v>39</v>
      </c>
      <c r="E435" s="24" t="s">
        <v>454</v>
      </c>
      <c r="F435" s="25">
        <f>G435+H435+I435</f>
        <v>8010110</v>
      </c>
      <c r="G435" s="27">
        <v>4961153</v>
      </c>
      <c r="H435" s="27">
        <v>3048957</v>
      </c>
      <c r="I435" s="27">
        <v>0</v>
      </c>
      <c r="J435" s="27">
        <v>0</v>
      </c>
      <c r="K435" s="25">
        <v>5048519</v>
      </c>
    </row>
    <row r="436" spans="1:11" ht="12.75" outlineLevel="2">
      <c r="A436" s="24" t="s">
        <v>47</v>
      </c>
      <c r="B436" s="24" t="s">
        <v>80</v>
      </c>
      <c r="C436" s="24" t="s">
        <v>133</v>
      </c>
      <c r="D436" s="24" t="s">
        <v>39</v>
      </c>
      <c r="E436" s="24" t="s">
        <v>455</v>
      </c>
      <c r="F436" s="25">
        <f>G436+H436+I436</f>
        <v>6526955</v>
      </c>
      <c r="G436" s="27">
        <v>3728997</v>
      </c>
      <c r="H436" s="27">
        <v>2784868</v>
      </c>
      <c r="I436" s="27">
        <v>13090</v>
      </c>
      <c r="J436" s="27">
        <v>0</v>
      </c>
      <c r="K436" s="25">
        <v>754754</v>
      </c>
    </row>
    <row r="437" spans="1:11" ht="12.75" outlineLevel="2">
      <c r="A437" s="24" t="s">
        <v>47</v>
      </c>
      <c r="B437" s="24" t="s">
        <v>80</v>
      </c>
      <c r="C437" s="24" t="s">
        <v>137</v>
      </c>
      <c r="D437" s="24" t="s">
        <v>39</v>
      </c>
      <c r="E437" s="24" t="s">
        <v>456</v>
      </c>
      <c r="F437" s="25">
        <f>G437+H437+I437</f>
        <v>4074421</v>
      </c>
      <c r="G437" s="27">
        <v>2020456</v>
      </c>
      <c r="H437" s="27">
        <v>2033112</v>
      </c>
      <c r="I437" s="27">
        <v>20853</v>
      </c>
      <c r="J437" s="27">
        <v>0</v>
      </c>
      <c r="K437" s="25">
        <v>442036</v>
      </c>
    </row>
    <row r="438" spans="1:11" ht="12.75" outlineLevel="2">
      <c r="A438" s="24" t="s">
        <v>47</v>
      </c>
      <c r="B438" s="24" t="s">
        <v>93</v>
      </c>
      <c r="C438" s="24" t="s">
        <v>36</v>
      </c>
      <c r="D438" s="24" t="s">
        <v>39</v>
      </c>
      <c r="E438" s="24" t="s">
        <v>457</v>
      </c>
      <c r="F438" s="25">
        <f>G438+H438+I438</f>
        <v>8367872</v>
      </c>
      <c r="G438" s="27">
        <v>6079231</v>
      </c>
      <c r="H438" s="27">
        <v>2275600</v>
      </c>
      <c r="I438" s="27">
        <v>13041</v>
      </c>
      <c r="J438" s="27">
        <v>0</v>
      </c>
      <c r="K438" s="25">
        <v>2648280</v>
      </c>
    </row>
    <row r="439" spans="1:11" ht="12.75" outlineLevel="2">
      <c r="A439" s="24" t="s">
        <v>47</v>
      </c>
      <c r="B439" s="24" t="s">
        <v>93</v>
      </c>
      <c r="C439" s="24" t="s">
        <v>35</v>
      </c>
      <c r="D439" s="24" t="s">
        <v>39</v>
      </c>
      <c r="E439" s="24" t="s">
        <v>458</v>
      </c>
      <c r="F439" s="25">
        <f>G439+H439+I439</f>
        <v>5335101</v>
      </c>
      <c r="G439" s="27">
        <v>4512907</v>
      </c>
      <c r="H439" s="27">
        <v>740752</v>
      </c>
      <c r="I439" s="27">
        <v>81442</v>
      </c>
      <c r="J439" s="27">
        <v>0</v>
      </c>
      <c r="K439" s="25">
        <v>1597267</v>
      </c>
    </row>
    <row r="440" spans="1:11" ht="12.75" outlineLevel="2">
      <c r="A440" s="24" t="s">
        <v>47</v>
      </c>
      <c r="B440" s="24" t="s">
        <v>93</v>
      </c>
      <c r="C440" s="24" t="s">
        <v>40</v>
      </c>
      <c r="D440" s="24" t="s">
        <v>43</v>
      </c>
      <c r="E440" s="24" t="s">
        <v>459</v>
      </c>
      <c r="F440" s="25">
        <f>G440+H440+I440</f>
        <v>17638236</v>
      </c>
      <c r="G440" s="27">
        <v>13878186</v>
      </c>
      <c r="H440" s="27">
        <v>3576979</v>
      </c>
      <c r="I440" s="27">
        <v>183071</v>
      </c>
      <c r="J440" s="27">
        <v>0</v>
      </c>
      <c r="K440" s="25">
        <v>17381310</v>
      </c>
    </row>
    <row r="441" spans="1:11" ht="12.75" outlineLevel="2">
      <c r="A441" s="24" t="s">
        <v>47</v>
      </c>
      <c r="B441" s="24" t="s">
        <v>93</v>
      </c>
      <c r="C441" s="24" t="s">
        <v>42</v>
      </c>
      <c r="D441" s="24" t="s">
        <v>39</v>
      </c>
      <c r="E441" s="24" t="s">
        <v>460</v>
      </c>
      <c r="F441" s="25">
        <f>G441+H441+I441</f>
        <v>11638912</v>
      </c>
      <c r="G441" s="27">
        <v>6994863</v>
      </c>
      <c r="H441" s="27">
        <v>4450380</v>
      </c>
      <c r="I441" s="27">
        <v>193669</v>
      </c>
      <c r="J441" s="27">
        <v>0</v>
      </c>
      <c r="K441" s="25">
        <v>2683842</v>
      </c>
    </row>
    <row r="442" spans="1:11" ht="12.75" outlineLevel="2">
      <c r="A442" s="24" t="s">
        <v>47</v>
      </c>
      <c r="B442" s="24" t="s">
        <v>93</v>
      </c>
      <c r="C442" s="24" t="s">
        <v>45</v>
      </c>
      <c r="D442" s="24" t="s">
        <v>39</v>
      </c>
      <c r="E442" s="24" t="s">
        <v>461</v>
      </c>
      <c r="F442" s="25">
        <f>G442+H442+I442</f>
        <v>6345737</v>
      </c>
      <c r="G442" s="27">
        <v>6345737</v>
      </c>
      <c r="H442" s="27">
        <v>0</v>
      </c>
      <c r="I442" s="27">
        <v>0</v>
      </c>
      <c r="J442" s="27">
        <v>2498500</v>
      </c>
      <c r="K442" s="25">
        <v>2440642</v>
      </c>
    </row>
    <row r="443" spans="1:11" ht="12.75" outlineLevel="2">
      <c r="A443" s="24" t="s">
        <v>47</v>
      </c>
      <c r="B443" s="24" t="s">
        <v>93</v>
      </c>
      <c r="C443" s="24" t="s">
        <v>47</v>
      </c>
      <c r="D443" s="24" t="s">
        <v>39</v>
      </c>
      <c r="E443" s="24" t="s">
        <v>462</v>
      </c>
      <c r="F443" s="25">
        <f>G443+H443+I443</f>
        <v>7367365</v>
      </c>
      <c r="G443" s="27">
        <v>4163369</v>
      </c>
      <c r="H443" s="27">
        <v>3067704</v>
      </c>
      <c r="I443" s="27">
        <v>136292</v>
      </c>
      <c r="J443" s="27">
        <v>0</v>
      </c>
      <c r="K443" s="25">
        <v>1483059</v>
      </c>
    </row>
    <row r="444" spans="1:11" ht="12.75" outlineLevel="2">
      <c r="A444" s="24" t="s">
        <v>47</v>
      </c>
      <c r="B444" s="24" t="s">
        <v>95</v>
      </c>
      <c r="C444" s="24" t="s">
        <v>36</v>
      </c>
      <c r="D444" s="24" t="s">
        <v>37</v>
      </c>
      <c r="E444" s="24" t="s">
        <v>463</v>
      </c>
      <c r="F444" s="25">
        <f>G444+H444+I444</f>
        <v>20697389</v>
      </c>
      <c r="G444" s="27">
        <v>20697389</v>
      </c>
      <c r="H444" s="27">
        <v>0</v>
      </c>
      <c r="I444" s="27">
        <v>0</v>
      </c>
      <c r="J444" s="27">
        <v>0</v>
      </c>
      <c r="K444" s="25">
        <v>19555084</v>
      </c>
    </row>
    <row r="445" spans="1:11" ht="12.75" outlineLevel="2">
      <c r="A445" s="24" t="s">
        <v>47</v>
      </c>
      <c r="B445" s="24" t="s">
        <v>95</v>
      </c>
      <c r="C445" s="24" t="s">
        <v>35</v>
      </c>
      <c r="D445" s="24" t="s">
        <v>37</v>
      </c>
      <c r="E445" s="24" t="s">
        <v>464</v>
      </c>
      <c r="F445" s="25">
        <f>G445+H445+I445</f>
        <v>2681479</v>
      </c>
      <c r="G445" s="27">
        <v>2584101</v>
      </c>
      <c r="H445" s="27">
        <v>97378</v>
      </c>
      <c r="I445" s="27">
        <v>0</v>
      </c>
      <c r="J445" s="27">
        <v>0</v>
      </c>
      <c r="K445" s="25">
        <v>1287883</v>
      </c>
    </row>
    <row r="446" spans="1:11" ht="12.75" outlineLevel="2">
      <c r="A446" s="24" t="s">
        <v>47</v>
      </c>
      <c r="B446" s="24" t="s">
        <v>95</v>
      </c>
      <c r="C446" s="24" t="s">
        <v>40</v>
      </c>
      <c r="D446" s="24" t="s">
        <v>39</v>
      </c>
      <c r="E446" s="24" t="s">
        <v>465</v>
      </c>
      <c r="F446" s="25">
        <f>G446+H446+I446</f>
        <v>9758433</v>
      </c>
      <c r="G446" s="27">
        <v>5165444</v>
      </c>
      <c r="H446" s="27">
        <v>4431499</v>
      </c>
      <c r="I446" s="27">
        <v>161490</v>
      </c>
      <c r="J446" s="27">
        <v>0</v>
      </c>
      <c r="K446" s="25">
        <v>1577699</v>
      </c>
    </row>
    <row r="447" spans="1:11" ht="12.75" outlineLevel="2">
      <c r="A447" s="24" t="s">
        <v>47</v>
      </c>
      <c r="B447" s="24" t="s">
        <v>95</v>
      </c>
      <c r="C447" s="24" t="s">
        <v>42</v>
      </c>
      <c r="D447" s="24" t="s">
        <v>39</v>
      </c>
      <c r="E447" s="24" t="s">
        <v>466</v>
      </c>
      <c r="F447" s="25">
        <f>G447+H447+I447</f>
        <v>17843871</v>
      </c>
      <c r="G447" s="27">
        <v>10838635</v>
      </c>
      <c r="H447" s="27">
        <v>6636155</v>
      </c>
      <c r="I447" s="27">
        <v>369081</v>
      </c>
      <c r="J447" s="27">
        <v>0</v>
      </c>
      <c r="K447" s="25">
        <v>3041432</v>
      </c>
    </row>
    <row r="448" spans="1:11" ht="12.75" outlineLevel="2">
      <c r="A448" s="24" t="s">
        <v>47</v>
      </c>
      <c r="B448" s="24" t="s">
        <v>95</v>
      </c>
      <c r="C448" s="24" t="s">
        <v>45</v>
      </c>
      <c r="D448" s="24" t="s">
        <v>39</v>
      </c>
      <c r="E448" s="24" t="s">
        <v>463</v>
      </c>
      <c r="F448" s="25">
        <f>G448+H448+I448</f>
        <v>26072755</v>
      </c>
      <c r="G448" s="27">
        <v>15093591</v>
      </c>
      <c r="H448" s="27">
        <v>10724189</v>
      </c>
      <c r="I448" s="27">
        <v>254975</v>
      </c>
      <c r="J448" s="27">
        <v>0</v>
      </c>
      <c r="K448" s="25">
        <v>7309180</v>
      </c>
    </row>
    <row r="449" spans="1:11" ht="12.75" outlineLevel="2">
      <c r="A449" s="24" t="s">
        <v>47</v>
      </c>
      <c r="B449" s="24" t="s">
        <v>95</v>
      </c>
      <c r="C449" s="24" t="s">
        <v>47</v>
      </c>
      <c r="D449" s="24" t="s">
        <v>39</v>
      </c>
      <c r="E449" s="24" t="s">
        <v>467</v>
      </c>
      <c r="F449" s="25">
        <f>G449+H449+I449</f>
        <v>7014046</v>
      </c>
      <c r="G449" s="27">
        <v>3554904</v>
      </c>
      <c r="H449" s="27">
        <v>3264040</v>
      </c>
      <c r="I449" s="27">
        <v>195102</v>
      </c>
      <c r="J449" s="27">
        <v>0</v>
      </c>
      <c r="K449" s="25">
        <v>774089</v>
      </c>
    </row>
    <row r="450" spans="1:11" ht="12.75" outlineLevel="2">
      <c r="A450" s="24" t="s">
        <v>47</v>
      </c>
      <c r="B450" s="24" t="s">
        <v>95</v>
      </c>
      <c r="C450" s="24" t="s">
        <v>54</v>
      </c>
      <c r="D450" s="24" t="s">
        <v>39</v>
      </c>
      <c r="E450" s="24" t="s">
        <v>468</v>
      </c>
      <c r="F450" s="25">
        <f>G450+H450+I450</f>
        <v>16689671</v>
      </c>
      <c r="G450" s="27">
        <v>9850480</v>
      </c>
      <c r="H450" s="27">
        <v>6477394</v>
      </c>
      <c r="I450" s="27">
        <v>361797</v>
      </c>
      <c r="J450" s="27">
        <v>0</v>
      </c>
      <c r="K450" s="25">
        <v>2762106</v>
      </c>
    </row>
    <row r="451" spans="1:11" ht="12.75" outlineLevel="2">
      <c r="A451" s="24" t="s">
        <v>47</v>
      </c>
      <c r="B451" s="24" t="s">
        <v>95</v>
      </c>
      <c r="C451" s="24" t="s">
        <v>78</v>
      </c>
      <c r="D451" s="24" t="s">
        <v>39</v>
      </c>
      <c r="E451" s="24" t="s">
        <v>464</v>
      </c>
      <c r="F451" s="25">
        <f>G451+H451+I451</f>
        <v>12445029</v>
      </c>
      <c r="G451" s="27">
        <v>6800340</v>
      </c>
      <c r="H451" s="27">
        <v>5450533</v>
      </c>
      <c r="I451" s="27">
        <v>194156</v>
      </c>
      <c r="J451" s="27">
        <v>0</v>
      </c>
      <c r="K451" s="25">
        <v>2529124</v>
      </c>
    </row>
    <row r="452" spans="1:11" ht="12.75" outlineLevel="2">
      <c r="A452" s="24" t="s">
        <v>47</v>
      </c>
      <c r="B452" s="24" t="s">
        <v>95</v>
      </c>
      <c r="C452" s="24" t="s">
        <v>80</v>
      </c>
      <c r="D452" s="24" t="s">
        <v>39</v>
      </c>
      <c r="E452" s="24" t="s">
        <v>469</v>
      </c>
      <c r="F452" s="25">
        <f>G452+H452+I452</f>
        <v>11535845</v>
      </c>
      <c r="G452" s="27">
        <v>7568281</v>
      </c>
      <c r="H452" s="27">
        <v>3859502</v>
      </c>
      <c r="I452" s="27">
        <v>108062</v>
      </c>
      <c r="J452" s="27">
        <v>0</v>
      </c>
      <c r="K452" s="25">
        <v>2714617</v>
      </c>
    </row>
    <row r="453" spans="1:11" ht="12.75" outlineLevel="2">
      <c r="A453" s="24" t="s">
        <v>47</v>
      </c>
      <c r="B453" s="24" t="s">
        <v>95</v>
      </c>
      <c r="C453" s="24" t="s">
        <v>93</v>
      </c>
      <c r="D453" s="24" t="s">
        <v>39</v>
      </c>
      <c r="E453" s="24" t="s">
        <v>470</v>
      </c>
      <c r="F453" s="25">
        <f>G453+H453+I453</f>
        <v>11772508</v>
      </c>
      <c r="G453" s="27">
        <v>5796860</v>
      </c>
      <c r="H453" s="27">
        <v>5665337</v>
      </c>
      <c r="I453" s="27">
        <v>310311</v>
      </c>
      <c r="J453" s="27">
        <v>0</v>
      </c>
      <c r="K453" s="25">
        <v>1435777</v>
      </c>
    </row>
    <row r="454" spans="1:11" ht="12.75" outlineLevel="2">
      <c r="A454" s="24" t="s">
        <v>47</v>
      </c>
      <c r="B454" s="24" t="s">
        <v>95</v>
      </c>
      <c r="C454" s="24" t="s">
        <v>95</v>
      </c>
      <c r="D454" s="24" t="s">
        <v>39</v>
      </c>
      <c r="E454" s="24" t="s">
        <v>471</v>
      </c>
      <c r="F454" s="25">
        <f>G454+H454+I454</f>
        <v>6940617</v>
      </c>
      <c r="G454" s="27">
        <v>3441125</v>
      </c>
      <c r="H454" s="27">
        <v>3362176</v>
      </c>
      <c r="I454" s="27">
        <v>137316</v>
      </c>
      <c r="J454" s="27">
        <v>0</v>
      </c>
      <c r="K454" s="25">
        <v>1343881</v>
      </c>
    </row>
    <row r="455" spans="1:11" ht="12.75" outlineLevel="2">
      <c r="A455" s="24" t="s">
        <v>47</v>
      </c>
      <c r="B455" s="24" t="s">
        <v>96</v>
      </c>
      <c r="C455" s="24" t="s">
        <v>36</v>
      </c>
      <c r="D455" s="24" t="s">
        <v>39</v>
      </c>
      <c r="E455" s="24" t="s">
        <v>472</v>
      </c>
      <c r="F455" s="25">
        <f>G455+H455+I455</f>
        <v>10886769</v>
      </c>
      <c r="G455" s="27">
        <v>5937737</v>
      </c>
      <c r="H455" s="27">
        <v>4718845</v>
      </c>
      <c r="I455" s="27">
        <v>230187</v>
      </c>
      <c r="J455" s="27">
        <v>0</v>
      </c>
      <c r="K455" s="25">
        <v>1327354</v>
      </c>
    </row>
    <row r="456" spans="1:11" ht="12.75" outlineLevel="2">
      <c r="A456" s="24" t="s">
        <v>47</v>
      </c>
      <c r="B456" s="24" t="s">
        <v>96</v>
      </c>
      <c r="C456" s="24" t="s">
        <v>35</v>
      </c>
      <c r="D456" s="24" t="s">
        <v>39</v>
      </c>
      <c r="E456" s="24" t="s">
        <v>473</v>
      </c>
      <c r="F456" s="25">
        <f>G456+H456+I456</f>
        <v>10800995</v>
      </c>
      <c r="G456" s="27">
        <v>5108271</v>
      </c>
      <c r="H456" s="27">
        <v>5332819</v>
      </c>
      <c r="I456" s="27">
        <v>359905</v>
      </c>
      <c r="J456" s="27">
        <v>0</v>
      </c>
      <c r="K456" s="25">
        <v>1085221</v>
      </c>
    </row>
    <row r="457" spans="1:11" ht="12.75" outlineLevel="2">
      <c r="A457" s="24" t="s">
        <v>47</v>
      </c>
      <c r="B457" s="24" t="s">
        <v>96</v>
      </c>
      <c r="C457" s="24" t="s">
        <v>40</v>
      </c>
      <c r="D457" s="24" t="s">
        <v>39</v>
      </c>
      <c r="E457" s="24" t="s">
        <v>474</v>
      </c>
      <c r="F457" s="25">
        <f>G457+H457+I457</f>
        <v>8254781</v>
      </c>
      <c r="G457" s="27">
        <v>4106590</v>
      </c>
      <c r="H457" s="27">
        <v>4030232</v>
      </c>
      <c r="I457" s="27">
        <v>117959</v>
      </c>
      <c r="J457" s="27">
        <v>0</v>
      </c>
      <c r="K457" s="25">
        <v>1359521</v>
      </c>
    </row>
    <row r="458" spans="1:11" ht="12.75" outlineLevel="2">
      <c r="A458" s="24" t="s">
        <v>47</v>
      </c>
      <c r="B458" s="24" t="s">
        <v>96</v>
      </c>
      <c r="C458" s="24" t="s">
        <v>42</v>
      </c>
      <c r="D458" s="24" t="s">
        <v>39</v>
      </c>
      <c r="E458" s="24" t="s">
        <v>475</v>
      </c>
      <c r="F458" s="25">
        <f>G458+H458+I458</f>
        <v>7483906</v>
      </c>
      <c r="G458" s="27">
        <v>3739951</v>
      </c>
      <c r="H458" s="27">
        <v>3639866</v>
      </c>
      <c r="I458" s="27">
        <v>104089</v>
      </c>
      <c r="J458" s="27">
        <v>0</v>
      </c>
      <c r="K458" s="25">
        <v>1009849</v>
      </c>
    </row>
    <row r="459" spans="1:11" ht="12.75" outlineLevel="2">
      <c r="A459" s="24" t="s">
        <v>47</v>
      </c>
      <c r="B459" s="24" t="s">
        <v>96</v>
      </c>
      <c r="C459" s="24" t="s">
        <v>45</v>
      </c>
      <c r="D459" s="24" t="s">
        <v>43</v>
      </c>
      <c r="E459" s="24" t="s">
        <v>476</v>
      </c>
      <c r="F459" s="25">
        <f>G459+H459+I459</f>
        <v>18690691</v>
      </c>
      <c r="G459" s="27">
        <v>10917365</v>
      </c>
      <c r="H459" s="27">
        <v>7211975</v>
      </c>
      <c r="I459" s="27">
        <v>561351</v>
      </c>
      <c r="J459" s="27">
        <v>0</v>
      </c>
      <c r="K459" s="25">
        <v>6191883</v>
      </c>
    </row>
    <row r="460" spans="1:11" ht="12.75" outlineLevel="2">
      <c r="A460" s="24" t="s">
        <v>47</v>
      </c>
      <c r="B460" s="24" t="s">
        <v>96</v>
      </c>
      <c r="C460" s="24" t="s">
        <v>47</v>
      </c>
      <c r="D460" s="24" t="s">
        <v>43</v>
      </c>
      <c r="E460" s="24" t="s">
        <v>477</v>
      </c>
      <c r="F460" s="25">
        <f>G460+H460+I460</f>
        <v>14724867</v>
      </c>
      <c r="G460" s="27">
        <v>7834321</v>
      </c>
      <c r="H460" s="27">
        <v>6077369</v>
      </c>
      <c r="I460" s="27">
        <v>813177</v>
      </c>
      <c r="J460" s="27">
        <v>0</v>
      </c>
      <c r="K460" s="25">
        <v>5401936</v>
      </c>
    </row>
    <row r="461" spans="1:11" ht="12.75" outlineLevel="2">
      <c r="A461" s="24" t="s">
        <v>47</v>
      </c>
      <c r="B461" s="24" t="s">
        <v>96</v>
      </c>
      <c r="C461" s="24" t="s">
        <v>54</v>
      </c>
      <c r="D461" s="24" t="s">
        <v>39</v>
      </c>
      <c r="E461" s="24" t="s">
        <v>478</v>
      </c>
      <c r="F461" s="25">
        <f>G461+H461+I461</f>
        <v>6308285</v>
      </c>
      <c r="G461" s="27">
        <v>3693260</v>
      </c>
      <c r="H461" s="27">
        <v>2615025</v>
      </c>
      <c r="I461" s="27">
        <v>0</v>
      </c>
      <c r="J461" s="27">
        <v>0</v>
      </c>
      <c r="K461" s="25">
        <v>1050398</v>
      </c>
    </row>
    <row r="462" spans="1:11" ht="12.75" outlineLevel="2">
      <c r="A462" s="24" t="s">
        <v>47</v>
      </c>
      <c r="B462" s="24" t="s">
        <v>98</v>
      </c>
      <c r="C462" s="24" t="s">
        <v>36</v>
      </c>
      <c r="D462" s="24" t="s">
        <v>39</v>
      </c>
      <c r="E462" s="24" t="s">
        <v>479</v>
      </c>
      <c r="F462" s="25">
        <f>G462+H462+I462</f>
        <v>4980216</v>
      </c>
      <c r="G462" s="27">
        <v>2905081</v>
      </c>
      <c r="H462" s="27">
        <v>2048843</v>
      </c>
      <c r="I462" s="27">
        <v>26292</v>
      </c>
      <c r="J462" s="27">
        <v>0</v>
      </c>
      <c r="K462" s="25">
        <v>875939</v>
      </c>
    </row>
    <row r="463" spans="1:11" ht="12.75" outlineLevel="2">
      <c r="A463" s="24" t="s">
        <v>47</v>
      </c>
      <c r="B463" s="24" t="s">
        <v>98</v>
      </c>
      <c r="C463" s="24" t="s">
        <v>35</v>
      </c>
      <c r="D463" s="24" t="s">
        <v>39</v>
      </c>
      <c r="E463" s="24" t="s">
        <v>480</v>
      </c>
      <c r="F463" s="25">
        <f>G463+H463+I463</f>
        <v>6102728</v>
      </c>
      <c r="G463" s="27">
        <v>3144201</v>
      </c>
      <c r="H463" s="27">
        <v>2889784</v>
      </c>
      <c r="I463" s="27">
        <v>68743</v>
      </c>
      <c r="J463" s="27">
        <v>0</v>
      </c>
      <c r="K463" s="25">
        <v>873010</v>
      </c>
    </row>
    <row r="464" spans="1:11" ht="12.75" outlineLevel="2">
      <c r="A464" s="24" t="s">
        <v>47</v>
      </c>
      <c r="B464" s="24" t="s">
        <v>98</v>
      </c>
      <c r="C464" s="24" t="s">
        <v>40</v>
      </c>
      <c r="D464" s="24" t="s">
        <v>39</v>
      </c>
      <c r="E464" s="24" t="s">
        <v>481</v>
      </c>
      <c r="F464" s="25">
        <f>G464+H464+I464</f>
        <v>5947441</v>
      </c>
      <c r="G464" s="27">
        <v>3450387</v>
      </c>
      <c r="H464" s="27">
        <v>2497054</v>
      </c>
      <c r="I464" s="27">
        <v>0</v>
      </c>
      <c r="J464" s="27">
        <v>0</v>
      </c>
      <c r="K464" s="25">
        <v>1053217</v>
      </c>
    </row>
    <row r="465" spans="1:11" ht="12.75" outlineLevel="2">
      <c r="A465" s="24" t="s">
        <v>47</v>
      </c>
      <c r="B465" s="24" t="s">
        <v>98</v>
      </c>
      <c r="C465" s="24" t="s">
        <v>42</v>
      </c>
      <c r="D465" s="24" t="s">
        <v>43</v>
      </c>
      <c r="E465" s="24" t="s">
        <v>482</v>
      </c>
      <c r="F465" s="25">
        <f>G465+H465+I465</f>
        <v>11720155</v>
      </c>
      <c r="G465" s="27">
        <v>8779001</v>
      </c>
      <c r="H465" s="27">
        <v>2726118</v>
      </c>
      <c r="I465" s="27">
        <v>215036</v>
      </c>
      <c r="J465" s="27">
        <v>0</v>
      </c>
      <c r="K465" s="25">
        <v>7907653</v>
      </c>
    </row>
    <row r="466" spans="1:11" ht="12.75" outlineLevel="2">
      <c r="A466" s="24" t="s">
        <v>47</v>
      </c>
      <c r="B466" s="24" t="s">
        <v>98</v>
      </c>
      <c r="C466" s="24" t="s">
        <v>45</v>
      </c>
      <c r="D466" s="24" t="s">
        <v>39</v>
      </c>
      <c r="E466" s="24" t="s">
        <v>483</v>
      </c>
      <c r="F466" s="25">
        <f>G466+H466+I466</f>
        <v>2077253</v>
      </c>
      <c r="G466" s="27">
        <v>1442804</v>
      </c>
      <c r="H466" s="27">
        <v>634449</v>
      </c>
      <c r="I466" s="27">
        <v>0</v>
      </c>
      <c r="J466" s="27">
        <v>0</v>
      </c>
      <c r="K466" s="25">
        <v>409928</v>
      </c>
    </row>
    <row r="467" spans="1:11" ht="12.75" outlineLevel="2">
      <c r="A467" s="24" t="s">
        <v>47</v>
      </c>
      <c r="B467" s="24" t="s">
        <v>98</v>
      </c>
      <c r="C467" s="24" t="s">
        <v>47</v>
      </c>
      <c r="D467" s="24" t="s">
        <v>39</v>
      </c>
      <c r="E467" s="24" t="s">
        <v>484</v>
      </c>
      <c r="F467" s="25">
        <f>G467+H467+I467</f>
        <v>7573452</v>
      </c>
      <c r="G467" s="27">
        <v>3816730</v>
      </c>
      <c r="H467" s="27">
        <v>3587478</v>
      </c>
      <c r="I467" s="27">
        <v>169244</v>
      </c>
      <c r="J467" s="27">
        <v>0</v>
      </c>
      <c r="K467" s="25">
        <v>1010914</v>
      </c>
    </row>
    <row r="468" spans="1:11" ht="12.75" outlineLevel="2">
      <c r="A468" s="24" t="s">
        <v>47</v>
      </c>
      <c r="B468" s="24" t="s">
        <v>98</v>
      </c>
      <c r="C468" s="24" t="s">
        <v>54</v>
      </c>
      <c r="D468" s="24" t="s">
        <v>39</v>
      </c>
      <c r="E468" s="24" t="s">
        <v>485</v>
      </c>
      <c r="F468" s="25">
        <f>G468+H468+I468</f>
        <v>3111185</v>
      </c>
      <c r="G468" s="27">
        <v>1668385</v>
      </c>
      <c r="H468" s="27">
        <v>1396203</v>
      </c>
      <c r="I468" s="27">
        <v>46597</v>
      </c>
      <c r="J468" s="27">
        <v>0</v>
      </c>
      <c r="K468" s="25">
        <v>787378</v>
      </c>
    </row>
    <row r="469" spans="1:11" ht="12.75" outlineLevel="2">
      <c r="A469" s="24" t="s">
        <v>47</v>
      </c>
      <c r="B469" s="24" t="s">
        <v>100</v>
      </c>
      <c r="C469" s="24" t="s">
        <v>36</v>
      </c>
      <c r="D469" s="24" t="s">
        <v>37</v>
      </c>
      <c r="E469" s="24" t="s">
        <v>486</v>
      </c>
      <c r="F469" s="25">
        <f>G469+H469+I469</f>
        <v>32165247</v>
      </c>
      <c r="G469" s="27">
        <v>32006407</v>
      </c>
      <c r="H469" s="27">
        <v>0</v>
      </c>
      <c r="I469" s="27">
        <v>158840</v>
      </c>
      <c r="J469" s="27">
        <v>0</v>
      </c>
      <c r="K469" s="25">
        <v>36697433</v>
      </c>
    </row>
    <row r="470" spans="1:11" ht="12.75" outlineLevel="2">
      <c r="A470" s="24" t="s">
        <v>47</v>
      </c>
      <c r="B470" s="24" t="s">
        <v>100</v>
      </c>
      <c r="C470" s="24" t="s">
        <v>35</v>
      </c>
      <c r="D470" s="24" t="s">
        <v>39</v>
      </c>
      <c r="E470" s="24" t="s">
        <v>487</v>
      </c>
      <c r="F470" s="25">
        <f>G470+H470+I470</f>
        <v>5059252</v>
      </c>
      <c r="G470" s="27">
        <v>2945480</v>
      </c>
      <c r="H470" s="27">
        <v>2113772</v>
      </c>
      <c r="I470" s="27">
        <v>0</v>
      </c>
      <c r="J470" s="27">
        <v>0</v>
      </c>
      <c r="K470" s="25">
        <v>1381881</v>
      </c>
    </row>
    <row r="471" spans="1:11" ht="12.75" outlineLevel="2">
      <c r="A471" s="24" t="s">
        <v>47</v>
      </c>
      <c r="B471" s="24" t="s">
        <v>100</v>
      </c>
      <c r="C471" s="24" t="s">
        <v>40</v>
      </c>
      <c r="D471" s="24" t="s">
        <v>39</v>
      </c>
      <c r="E471" s="24" t="s">
        <v>488</v>
      </c>
      <c r="F471" s="25">
        <f>G471+H471+I471</f>
        <v>5716703</v>
      </c>
      <c r="G471" s="27">
        <v>3648603</v>
      </c>
      <c r="H471" s="27">
        <v>2068100</v>
      </c>
      <c r="I471" s="27">
        <v>0</v>
      </c>
      <c r="J471" s="27">
        <v>0</v>
      </c>
      <c r="K471" s="25">
        <v>1367855</v>
      </c>
    </row>
    <row r="472" spans="1:11" ht="12.75" outlineLevel="2">
      <c r="A472" s="24" t="s">
        <v>47</v>
      </c>
      <c r="B472" s="24" t="s">
        <v>100</v>
      </c>
      <c r="C472" s="24" t="s">
        <v>42</v>
      </c>
      <c r="D472" s="24" t="s">
        <v>43</v>
      </c>
      <c r="E472" s="24" t="s">
        <v>489</v>
      </c>
      <c r="F472" s="25">
        <f>G472+H472+I472</f>
        <v>5868623</v>
      </c>
      <c r="G472" s="27">
        <v>3860835</v>
      </c>
      <c r="H472" s="27">
        <v>2007788</v>
      </c>
      <c r="I472" s="27">
        <v>0</v>
      </c>
      <c r="J472" s="27">
        <v>0</v>
      </c>
      <c r="K472" s="25">
        <v>2964090</v>
      </c>
    </row>
    <row r="473" spans="1:11" ht="12.75" outlineLevel="2">
      <c r="A473" s="24" t="s">
        <v>47</v>
      </c>
      <c r="B473" s="24" t="s">
        <v>100</v>
      </c>
      <c r="C473" s="24" t="s">
        <v>45</v>
      </c>
      <c r="D473" s="24" t="s">
        <v>39</v>
      </c>
      <c r="E473" s="24" t="s">
        <v>490</v>
      </c>
      <c r="F473" s="25">
        <f>G473+H473+I473</f>
        <v>9610950</v>
      </c>
      <c r="G473" s="27">
        <v>6060634</v>
      </c>
      <c r="H473" s="27">
        <v>3550316</v>
      </c>
      <c r="I473" s="27">
        <v>0</v>
      </c>
      <c r="J473" s="27">
        <v>0</v>
      </c>
      <c r="K473" s="25">
        <v>4045061</v>
      </c>
    </row>
    <row r="474" spans="1:11" ht="12.75" outlineLevel="2">
      <c r="A474" s="24" t="s">
        <v>47</v>
      </c>
      <c r="B474" s="24" t="s">
        <v>100</v>
      </c>
      <c r="C474" s="24" t="s">
        <v>47</v>
      </c>
      <c r="D474" s="24" t="s">
        <v>39</v>
      </c>
      <c r="E474" s="24" t="s">
        <v>491</v>
      </c>
      <c r="F474" s="25">
        <f>G474+H474+I474</f>
        <v>9119447</v>
      </c>
      <c r="G474" s="27">
        <v>5595056</v>
      </c>
      <c r="H474" s="27">
        <v>3524018</v>
      </c>
      <c r="I474" s="27">
        <v>373</v>
      </c>
      <c r="J474" s="27">
        <v>0</v>
      </c>
      <c r="K474" s="25">
        <v>2412977</v>
      </c>
    </row>
    <row r="475" spans="1:11" ht="12.75" outlineLevel="2">
      <c r="A475" s="24" t="s">
        <v>47</v>
      </c>
      <c r="B475" s="24" t="s">
        <v>100</v>
      </c>
      <c r="C475" s="24" t="s">
        <v>54</v>
      </c>
      <c r="D475" s="24" t="s">
        <v>39</v>
      </c>
      <c r="E475" s="24" t="s">
        <v>492</v>
      </c>
      <c r="F475" s="25">
        <f>G475+H475+I475</f>
        <v>3584166</v>
      </c>
      <c r="G475" s="27">
        <v>1995726</v>
      </c>
      <c r="H475" s="27">
        <v>1565513</v>
      </c>
      <c r="I475" s="27">
        <v>22927</v>
      </c>
      <c r="J475" s="27">
        <v>0</v>
      </c>
      <c r="K475" s="25">
        <v>849066</v>
      </c>
    </row>
    <row r="476" spans="1:11" ht="12.75" outlineLevel="2">
      <c r="A476" s="24" t="s">
        <v>47</v>
      </c>
      <c r="B476" s="24" t="s">
        <v>100</v>
      </c>
      <c r="C476" s="24" t="s">
        <v>78</v>
      </c>
      <c r="D476" s="24" t="s">
        <v>43</v>
      </c>
      <c r="E476" s="24" t="s">
        <v>493</v>
      </c>
      <c r="F476" s="25">
        <f>G476+H476+I476</f>
        <v>12774640</v>
      </c>
      <c r="G476" s="27">
        <v>10686986</v>
      </c>
      <c r="H476" s="27">
        <v>2087654</v>
      </c>
      <c r="I476" s="27">
        <v>0</v>
      </c>
      <c r="J476" s="27">
        <v>0</v>
      </c>
      <c r="K476" s="25">
        <v>3633774</v>
      </c>
    </row>
    <row r="477" spans="1:11" ht="12.75" outlineLevel="2">
      <c r="A477" s="24" t="s">
        <v>47</v>
      </c>
      <c r="B477" s="24" t="s">
        <v>100</v>
      </c>
      <c r="C477" s="24" t="s">
        <v>80</v>
      </c>
      <c r="D477" s="24" t="s">
        <v>39</v>
      </c>
      <c r="E477" s="24" t="s">
        <v>486</v>
      </c>
      <c r="F477" s="25">
        <f>G477+H477+I477</f>
        <v>11678285</v>
      </c>
      <c r="G477" s="27">
        <v>7902684</v>
      </c>
      <c r="H477" s="27">
        <v>3775601</v>
      </c>
      <c r="I477" s="27">
        <v>0</v>
      </c>
      <c r="J477" s="27">
        <v>0</v>
      </c>
      <c r="K477" s="25">
        <v>5665365</v>
      </c>
    </row>
    <row r="478" spans="1:11" ht="12.75" outlineLevel="2">
      <c r="A478" s="24" t="s">
        <v>47</v>
      </c>
      <c r="B478" s="24" t="s">
        <v>100</v>
      </c>
      <c r="C478" s="24" t="s">
        <v>93</v>
      </c>
      <c r="D478" s="24" t="s">
        <v>39</v>
      </c>
      <c r="E478" s="24" t="s">
        <v>494</v>
      </c>
      <c r="F478" s="25">
        <f>G478+H478+I478</f>
        <v>5703459</v>
      </c>
      <c r="G478" s="27">
        <v>3107438</v>
      </c>
      <c r="H478" s="27">
        <v>2563115</v>
      </c>
      <c r="I478" s="27">
        <v>32906</v>
      </c>
      <c r="J478" s="27">
        <v>0</v>
      </c>
      <c r="K478" s="25">
        <v>1282254</v>
      </c>
    </row>
    <row r="479" spans="1:11" ht="12.75" outlineLevel="2">
      <c r="A479" s="24" t="s">
        <v>47</v>
      </c>
      <c r="B479" s="24" t="s">
        <v>100</v>
      </c>
      <c r="C479" s="24" t="s">
        <v>95</v>
      </c>
      <c r="D479" s="24" t="s">
        <v>39</v>
      </c>
      <c r="E479" s="24" t="s">
        <v>495</v>
      </c>
      <c r="F479" s="25">
        <f>G479+H479+I479</f>
        <v>8301307</v>
      </c>
      <c r="G479" s="27">
        <v>4592117</v>
      </c>
      <c r="H479" s="27">
        <v>3709190</v>
      </c>
      <c r="I479" s="27">
        <v>0</v>
      </c>
      <c r="J479" s="27">
        <v>0</v>
      </c>
      <c r="K479" s="25">
        <v>2306083</v>
      </c>
    </row>
    <row r="480" spans="1:11" ht="12.75" outlineLevel="2">
      <c r="A480" s="24" t="s">
        <v>47</v>
      </c>
      <c r="B480" s="24" t="s">
        <v>133</v>
      </c>
      <c r="C480" s="24" t="s">
        <v>36</v>
      </c>
      <c r="D480" s="24" t="s">
        <v>37</v>
      </c>
      <c r="E480" s="24" t="s">
        <v>496</v>
      </c>
      <c r="F480" s="25">
        <f>G480+H480+I480</f>
        <v>9955167</v>
      </c>
      <c r="G480" s="27">
        <v>8604787</v>
      </c>
      <c r="H480" s="27">
        <v>1205623</v>
      </c>
      <c r="I480" s="27">
        <v>144757</v>
      </c>
      <c r="J480" s="27">
        <v>0</v>
      </c>
      <c r="K480" s="25">
        <v>9532587</v>
      </c>
    </row>
    <row r="481" spans="1:11" ht="12.75" outlineLevel="2">
      <c r="A481" s="24" t="s">
        <v>47</v>
      </c>
      <c r="B481" s="24" t="s">
        <v>133</v>
      </c>
      <c r="C481" s="24" t="s">
        <v>35</v>
      </c>
      <c r="D481" s="24" t="s">
        <v>39</v>
      </c>
      <c r="E481" s="24" t="s">
        <v>497</v>
      </c>
      <c r="F481" s="25">
        <f>G481+H481+I481</f>
        <v>10509583</v>
      </c>
      <c r="G481" s="27">
        <v>5608212</v>
      </c>
      <c r="H481" s="27">
        <v>4606435</v>
      </c>
      <c r="I481" s="27">
        <v>294936</v>
      </c>
      <c r="J481" s="27">
        <v>0</v>
      </c>
      <c r="K481" s="25">
        <v>1156590</v>
      </c>
    </row>
    <row r="482" spans="1:11" ht="12.75" outlineLevel="2">
      <c r="A482" s="24" t="s">
        <v>47</v>
      </c>
      <c r="B482" s="24" t="s">
        <v>133</v>
      </c>
      <c r="C482" s="24" t="s">
        <v>40</v>
      </c>
      <c r="D482" s="24" t="s">
        <v>39</v>
      </c>
      <c r="E482" s="24" t="s">
        <v>498</v>
      </c>
      <c r="F482" s="25">
        <f>G482+H482+I482</f>
        <v>7682434</v>
      </c>
      <c r="G482" s="27">
        <v>4606454</v>
      </c>
      <c r="H482" s="27">
        <v>3020192</v>
      </c>
      <c r="I482" s="27">
        <v>55788</v>
      </c>
      <c r="J482" s="27">
        <v>0</v>
      </c>
      <c r="K482" s="25">
        <v>1156363</v>
      </c>
    </row>
    <row r="483" spans="1:11" ht="12.75" outlineLevel="2">
      <c r="A483" s="24" t="s">
        <v>47</v>
      </c>
      <c r="B483" s="24" t="s">
        <v>133</v>
      </c>
      <c r="C483" s="24" t="s">
        <v>42</v>
      </c>
      <c r="D483" s="24" t="s">
        <v>39</v>
      </c>
      <c r="E483" s="24" t="s">
        <v>499</v>
      </c>
      <c r="F483" s="25">
        <f>G483+H483+I483</f>
        <v>12720560</v>
      </c>
      <c r="G483" s="27">
        <v>7307493</v>
      </c>
      <c r="H483" s="27">
        <v>5246334</v>
      </c>
      <c r="I483" s="27">
        <v>166733</v>
      </c>
      <c r="J483" s="27">
        <v>0</v>
      </c>
      <c r="K483" s="25">
        <v>2563372</v>
      </c>
    </row>
    <row r="484" spans="1:11" ht="12.75" outlineLevel="2">
      <c r="A484" s="24" t="s">
        <v>47</v>
      </c>
      <c r="B484" s="24" t="s">
        <v>133</v>
      </c>
      <c r="C484" s="24" t="s">
        <v>45</v>
      </c>
      <c r="D484" s="24" t="s">
        <v>39</v>
      </c>
      <c r="E484" s="24" t="s">
        <v>500</v>
      </c>
      <c r="F484" s="25">
        <f>G484+H484+I484</f>
        <v>7661939</v>
      </c>
      <c r="G484" s="27">
        <v>4339398</v>
      </c>
      <c r="H484" s="27">
        <v>3275487</v>
      </c>
      <c r="I484" s="27">
        <v>47054</v>
      </c>
      <c r="J484" s="27">
        <v>0</v>
      </c>
      <c r="K484" s="25">
        <v>926218</v>
      </c>
    </row>
    <row r="485" spans="1:11" ht="12.75" outlineLevel="2">
      <c r="A485" s="24" t="s">
        <v>47</v>
      </c>
      <c r="B485" s="24" t="s">
        <v>133</v>
      </c>
      <c r="C485" s="24" t="s">
        <v>47</v>
      </c>
      <c r="D485" s="24" t="s">
        <v>39</v>
      </c>
      <c r="E485" s="24" t="s">
        <v>496</v>
      </c>
      <c r="F485" s="25">
        <f>G485+H485+I485</f>
        <v>11408815</v>
      </c>
      <c r="G485" s="27">
        <v>6570411</v>
      </c>
      <c r="H485" s="27">
        <v>4663919</v>
      </c>
      <c r="I485" s="27">
        <v>174485</v>
      </c>
      <c r="J485" s="27">
        <v>0</v>
      </c>
      <c r="K485" s="25">
        <v>2152277</v>
      </c>
    </row>
    <row r="486" spans="1:11" ht="12.75" outlineLevel="2">
      <c r="A486" s="24" t="s">
        <v>47</v>
      </c>
      <c r="B486" s="24" t="s">
        <v>133</v>
      </c>
      <c r="C486" s="24" t="s">
        <v>54</v>
      </c>
      <c r="D486" s="24" t="s">
        <v>39</v>
      </c>
      <c r="E486" s="24" t="s">
        <v>501</v>
      </c>
      <c r="F486" s="25">
        <f>G486+H486+I486</f>
        <v>10091172</v>
      </c>
      <c r="G486" s="27">
        <v>5776692</v>
      </c>
      <c r="H486" s="27">
        <v>4066380</v>
      </c>
      <c r="I486" s="27">
        <v>248100</v>
      </c>
      <c r="J486" s="27">
        <v>0</v>
      </c>
      <c r="K486" s="25">
        <v>1332228</v>
      </c>
    </row>
    <row r="487" spans="1:11" ht="12.75" outlineLevel="2">
      <c r="A487" s="24" t="s">
        <v>47</v>
      </c>
      <c r="B487" s="24" t="s">
        <v>133</v>
      </c>
      <c r="C487" s="24" t="s">
        <v>78</v>
      </c>
      <c r="D487" s="24" t="s">
        <v>39</v>
      </c>
      <c r="E487" s="24" t="s">
        <v>502</v>
      </c>
      <c r="F487" s="25">
        <f>G487+H487+I487</f>
        <v>9725232</v>
      </c>
      <c r="G487" s="27">
        <v>5490779</v>
      </c>
      <c r="H487" s="27">
        <v>4204825</v>
      </c>
      <c r="I487" s="27">
        <v>29628</v>
      </c>
      <c r="J487" s="27">
        <v>0</v>
      </c>
      <c r="K487" s="25">
        <v>1710369</v>
      </c>
    </row>
    <row r="488" spans="1:11" ht="12.75" outlineLevel="2">
      <c r="A488" s="24" t="s">
        <v>47</v>
      </c>
      <c r="B488" s="24" t="s">
        <v>137</v>
      </c>
      <c r="C488" s="24" t="s">
        <v>36</v>
      </c>
      <c r="D488" s="24" t="s">
        <v>37</v>
      </c>
      <c r="E488" s="24" t="s">
        <v>503</v>
      </c>
      <c r="F488" s="25">
        <f>G488+H488+I488</f>
        <v>12624729</v>
      </c>
      <c r="G488" s="27">
        <v>12624729</v>
      </c>
      <c r="H488" s="27">
        <v>0</v>
      </c>
      <c r="I488" s="27">
        <v>0</v>
      </c>
      <c r="J488" s="27">
        <v>0</v>
      </c>
      <c r="K488" s="25">
        <v>11716612</v>
      </c>
    </row>
    <row r="489" spans="1:11" ht="12.75" outlineLevel="2">
      <c r="A489" s="24" t="s">
        <v>47</v>
      </c>
      <c r="B489" s="24" t="s">
        <v>137</v>
      </c>
      <c r="C489" s="24" t="s">
        <v>35</v>
      </c>
      <c r="D489" s="24" t="s">
        <v>39</v>
      </c>
      <c r="E489" s="24" t="s">
        <v>504</v>
      </c>
      <c r="F489" s="25">
        <f>G489+H489+I489</f>
        <v>11334479</v>
      </c>
      <c r="G489" s="27">
        <v>6096691</v>
      </c>
      <c r="H489" s="27">
        <v>4994078</v>
      </c>
      <c r="I489" s="27">
        <v>243710</v>
      </c>
      <c r="J489" s="27">
        <v>0</v>
      </c>
      <c r="K489" s="25">
        <v>1742349</v>
      </c>
    </row>
    <row r="490" spans="1:11" ht="12.75" outlineLevel="2">
      <c r="A490" s="24" t="s">
        <v>47</v>
      </c>
      <c r="B490" s="24" t="s">
        <v>137</v>
      </c>
      <c r="C490" s="24" t="s">
        <v>40</v>
      </c>
      <c r="D490" s="24" t="s">
        <v>39</v>
      </c>
      <c r="E490" s="24" t="s">
        <v>505</v>
      </c>
      <c r="F490" s="25">
        <f>G490+H490+I490</f>
        <v>7291039</v>
      </c>
      <c r="G490" s="27">
        <v>3802460</v>
      </c>
      <c r="H490" s="27">
        <v>3328600</v>
      </c>
      <c r="I490" s="27">
        <v>159979</v>
      </c>
      <c r="J490" s="27">
        <v>0</v>
      </c>
      <c r="K490" s="25">
        <v>915910</v>
      </c>
    </row>
    <row r="491" spans="1:11" ht="12.75" outlineLevel="2">
      <c r="A491" s="24" t="s">
        <v>47</v>
      </c>
      <c r="B491" s="24" t="s">
        <v>137</v>
      </c>
      <c r="C491" s="24" t="s">
        <v>42</v>
      </c>
      <c r="D491" s="24" t="s">
        <v>43</v>
      </c>
      <c r="E491" s="24" t="s">
        <v>506</v>
      </c>
      <c r="F491" s="25">
        <f>G491+H491+I491</f>
        <v>18675227</v>
      </c>
      <c r="G491" s="27">
        <v>14912798</v>
      </c>
      <c r="H491" s="27">
        <v>3762429</v>
      </c>
      <c r="I491" s="27">
        <v>0</v>
      </c>
      <c r="J491" s="27">
        <v>0</v>
      </c>
      <c r="K491" s="25">
        <v>10459255</v>
      </c>
    </row>
    <row r="492" spans="1:11" ht="12.75" outlineLevel="2">
      <c r="A492" s="24" t="s">
        <v>47</v>
      </c>
      <c r="B492" s="24" t="s">
        <v>137</v>
      </c>
      <c r="C492" s="24" t="s">
        <v>45</v>
      </c>
      <c r="D492" s="24" t="s">
        <v>39</v>
      </c>
      <c r="E492" s="24" t="s">
        <v>507</v>
      </c>
      <c r="F492" s="25">
        <f>G492+H492+I492</f>
        <v>5263495</v>
      </c>
      <c r="G492" s="27">
        <v>3711620</v>
      </c>
      <c r="H492" s="27">
        <v>1551875</v>
      </c>
      <c r="I492" s="27">
        <v>0</v>
      </c>
      <c r="J492" s="27">
        <v>0</v>
      </c>
      <c r="K492" s="25">
        <v>2247776</v>
      </c>
    </row>
    <row r="493" spans="1:11" ht="12.75" outlineLevel="2">
      <c r="A493" s="24" t="s">
        <v>47</v>
      </c>
      <c r="B493" s="24" t="s">
        <v>137</v>
      </c>
      <c r="C493" s="24" t="s">
        <v>47</v>
      </c>
      <c r="D493" s="24" t="s">
        <v>39</v>
      </c>
      <c r="E493" s="24" t="s">
        <v>508</v>
      </c>
      <c r="F493" s="25">
        <f>G493+H493+I493</f>
        <v>5118517</v>
      </c>
      <c r="G493" s="27">
        <v>2977000</v>
      </c>
      <c r="H493" s="27">
        <v>2118312</v>
      </c>
      <c r="I493" s="27">
        <v>23205</v>
      </c>
      <c r="J493" s="27">
        <v>0</v>
      </c>
      <c r="K493" s="25">
        <v>894408</v>
      </c>
    </row>
    <row r="494" spans="1:11" ht="12.75" outlineLevel="2">
      <c r="A494" s="24" t="s">
        <v>47</v>
      </c>
      <c r="B494" s="24" t="s">
        <v>144</v>
      </c>
      <c r="C494" s="24" t="s">
        <v>36</v>
      </c>
      <c r="D494" s="24" t="s">
        <v>37</v>
      </c>
      <c r="E494" s="24" t="s">
        <v>509</v>
      </c>
      <c r="F494" s="25">
        <f>G494+H494+I494</f>
        <v>22212533</v>
      </c>
      <c r="G494" s="27">
        <v>22089015</v>
      </c>
      <c r="H494" s="27">
        <v>0</v>
      </c>
      <c r="I494" s="27">
        <v>123518</v>
      </c>
      <c r="J494" s="27">
        <v>0</v>
      </c>
      <c r="K494" s="25">
        <v>26761889</v>
      </c>
    </row>
    <row r="495" spans="1:11" ht="12.75" outlineLevel="2">
      <c r="A495" s="24" t="s">
        <v>47</v>
      </c>
      <c r="B495" s="24" t="s">
        <v>144</v>
      </c>
      <c r="C495" s="24" t="s">
        <v>35</v>
      </c>
      <c r="D495" s="24" t="s">
        <v>39</v>
      </c>
      <c r="E495" s="24" t="s">
        <v>510</v>
      </c>
      <c r="F495" s="25">
        <f>G495+H495+I495</f>
        <v>7287007</v>
      </c>
      <c r="G495" s="27">
        <v>4629176</v>
      </c>
      <c r="H495" s="27">
        <v>2657831</v>
      </c>
      <c r="I495" s="27">
        <v>0</v>
      </c>
      <c r="J495" s="27">
        <v>0</v>
      </c>
      <c r="K495" s="25">
        <v>4317628</v>
      </c>
    </row>
    <row r="496" spans="1:11" ht="12.75" outlineLevel="2">
      <c r="A496" s="24" t="s">
        <v>47</v>
      </c>
      <c r="B496" s="24" t="s">
        <v>144</v>
      </c>
      <c r="C496" s="24" t="s">
        <v>40</v>
      </c>
      <c r="D496" s="24" t="s">
        <v>43</v>
      </c>
      <c r="E496" s="24" t="s">
        <v>511</v>
      </c>
      <c r="F496" s="25">
        <f>G496+H496+I496</f>
        <v>12807250</v>
      </c>
      <c r="G496" s="27">
        <v>7512082</v>
      </c>
      <c r="H496" s="27">
        <v>5295168</v>
      </c>
      <c r="I496" s="27">
        <v>0</v>
      </c>
      <c r="J496" s="27">
        <v>0</v>
      </c>
      <c r="K496" s="25">
        <v>3271275</v>
      </c>
    </row>
    <row r="497" spans="1:11" ht="12.75" outlineLevel="2">
      <c r="A497" s="24" t="s">
        <v>47</v>
      </c>
      <c r="B497" s="24" t="s">
        <v>144</v>
      </c>
      <c r="C497" s="24" t="s">
        <v>42</v>
      </c>
      <c r="D497" s="24" t="s">
        <v>39</v>
      </c>
      <c r="E497" s="24" t="s">
        <v>512</v>
      </c>
      <c r="F497" s="25">
        <f>G497+H497+I497</f>
        <v>4684019</v>
      </c>
      <c r="G497" s="27">
        <v>2417185</v>
      </c>
      <c r="H497" s="27">
        <v>2266834</v>
      </c>
      <c r="I497" s="27">
        <v>0</v>
      </c>
      <c r="J497" s="27">
        <v>0</v>
      </c>
      <c r="K497" s="25">
        <v>686740</v>
      </c>
    </row>
    <row r="498" spans="1:11" ht="12.75" outlineLevel="2">
      <c r="A498" s="24" t="s">
        <v>47</v>
      </c>
      <c r="B498" s="24" t="s">
        <v>144</v>
      </c>
      <c r="C498" s="24" t="s">
        <v>45</v>
      </c>
      <c r="D498" s="24" t="s">
        <v>39</v>
      </c>
      <c r="E498" s="24" t="s">
        <v>513</v>
      </c>
      <c r="F498" s="25">
        <f>G498+H498+I498</f>
        <v>11877938</v>
      </c>
      <c r="G498" s="27">
        <v>7028757</v>
      </c>
      <c r="H498" s="27">
        <v>4639312</v>
      </c>
      <c r="I498" s="27">
        <v>209869</v>
      </c>
      <c r="J498" s="27">
        <v>0</v>
      </c>
      <c r="K498" s="25">
        <v>2552937</v>
      </c>
    </row>
    <row r="499" spans="1:11" ht="12.75" outlineLevel="2">
      <c r="A499" s="24" t="s">
        <v>47</v>
      </c>
      <c r="B499" s="24" t="s">
        <v>150</v>
      </c>
      <c r="C499" s="24" t="s">
        <v>36</v>
      </c>
      <c r="D499" s="24" t="s">
        <v>37</v>
      </c>
      <c r="E499" s="24" t="s">
        <v>514</v>
      </c>
      <c r="F499" s="25">
        <f>G499+H499+I499</f>
        <v>14248374</v>
      </c>
      <c r="G499" s="27">
        <v>13023225</v>
      </c>
      <c r="H499" s="27">
        <v>1112900</v>
      </c>
      <c r="I499" s="27">
        <v>112249</v>
      </c>
      <c r="J499" s="27">
        <v>0</v>
      </c>
      <c r="K499" s="25">
        <v>12495747</v>
      </c>
    </row>
    <row r="500" spans="1:11" ht="12.75" outlineLevel="2">
      <c r="A500" s="24" t="s">
        <v>47</v>
      </c>
      <c r="B500" s="24" t="s">
        <v>150</v>
      </c>
      <c r="C500" s="24" t="s">
        <v>35</v>
      </c>
      <c r="D500" s="24" t="s">
        <v>39</v>
      </c>
      <c r="E500" s="24" t="s">
        <v>515</v>
      </c>
      <c r="F500" s="25">
        <f>G500+H500+I500</f>
        <v>4497548</v>
      </c>
      <c r="G500" s="27">
        <v>2603051</v>
      </c>
      <c r="H500" s="27">
        <v>1722338</v>
      </c>
      <c r="I500" s="27">
        <v>172159</v>
      </c>
      <c r="J500" s="27">
        <v>0</v>
      </c>
      <c r="K500" s="25">
        <v>752418</v>
      </c>
    </row>
    <row r="501" spans="1:11" ht="12.75" outlineLevel="2">
      <c r="A501" s="24" t="s">
        <v>47</v>
      </c>
      <c r="B501" s="24" t="s">
        <v>150</v>
      </c>
      <c r="C501" s="24" t="s">
        <v>40</v>
      </c>
      <c r="D501" s="24" t="s">
        <v>39</v>
      </c>
      <c r="E501" s="24" t="s">
        <v>516</v>
      </c>
      <c r="F501" s="25">
        <f>G501+H501+I501</f>
        <v>4965144</v>
      </c>
      <c r="G501" s="27">
        <v>2613857</v>
      </c>
      <c r="H501" s="27">
        <v>2351287</v>
      </c>
      <c r="I501" s="27">
        <v>0</v>
      </c>
      <c r="J501" s="27">
        <v>0</v>
      </c>
      <c r="K501" s="25">
        <v>503383</v>
      </c>
    </row>
    <row r="502" spans="1:11" ht="12.75" outlineLevel="2">
      <c r="A502" s="24" t="s">
        <v>47</v>
      </c>
      <c r="B502" s="24" t="s">
        <v>150</v>
      </c>
      <c r="C502" s="24" t="s">
        <v>42</v>
      </c>
      <c r="D502" s="24" t="s">
        <v>39</v>
      </c>
      <c r="E502" s="24" t="s">
        <v>517</v>
      </c>
      <c r="F502" s="25">
        <f>G502+H502+I502</f>
        <v>4874244</v>
      </c>
      <c r="G502" s="27">
        <v>2673738</v>
      </c>
      <c r="H502" s="27">
        <v>2193416</v>
      </c>
      <c r="I502" s="27">
        <v>7090</v>
      </c>
      <c r="J502" s="27">
        <v>0</v>
      </c>
      <c r="K502" s="25">
        <v>684451</v>
      </c>
    </row>
    <row r="503" spans="1:11" ht="12.75" outlineLevel="2">
      <c r="A503" s="24" t="s">
        <v>47</v>
      </c>
      <c r="B503" s="24" t="s">
        <v>150</v>
      </c>
      <c r="C503" s="24" t="s">
        <v>45</v>
      </c>
      <c r="D503" s="24" t="s">
        <v>39</v>
      </c>
      <c r="E503" s="24" t="s">
        <v>518</v>
      </c>
      <c r="F503" s="25">
        <f>G503+H503+I503</f>
        <v>8046536</v>
      </c>
      <c r="G503" s="27">
        <v>5077019</v>
      </c>
      <c r="H503" s="27">
        <v>2864479</v>
      </c>
      <c r="I503" s="27">
        <v>105038</v>
      </c>
      <c r="J503" s="27">
        <v>0</v>
      </c>
      <c r="K503" s="25">
        <v>1805325</v>
      </c>
    </row>
    <row r="504" spans="1:11" ht="12.75" outlineLevel="2">
      <c r="A504" s="24" t="s">
        <v>47</v>
      </c>
      <c r="B504" s="24" t="s">
        <v>150</v>
      </c>
      <c r="C504" s="24" t="s">
        <v>47</v>
      </c>
      <c r="D504" s="24" t="s">
        <v>43</v>
      </c>
      <c r="E504" s="24" t="s">
        <v>519</v>
      </c>
      <c r="F504" s="25">
        <f>G504+H504+I504</f>
        <v>9013864</v>
      </c>
      <c r="G504" s="27">
        <v>6071179</v>
      </c>
      <c r="H504" s="27">
        <v>2942685</v>
      </c>
      <c r="I504" s="27">
        <v>0</v>
      </c>
      <c r="J504" s="27">
        <v>0</v>
      </c>
      <c r="K504" s="25">
        <v>1407581</v>
      </c>
    </row>
    <row r="505" spans="1:11" ht="12.75" outlineLevel="2">
      <c r="A505" s="24" t="s">
        <v>47</v>
      </c>
      <c r="B505" s="24" t="s">
        <v>150</v>
      </c>
      <c r="C505" s="24" t="s">
        <v>54</v>
      </c>
      <c r="D505" s="24" t="s">
        <v>39</v>
      </c>
      <c r="E505" s="24" t="s">
        <v>520</v>
      </c>
      <c r="F505" s="25">
        <f>G505+H505+I505</f>
        <v>5965670</v>
      </c>
      <c r="G505" s="27">
        <v>3759699</v>
      </c>
      <c r="H505" s="27">
        <v>2153785</v>
      </c>
      <c r="I505" s="27">
        <v>52186</v>
      </c>
      <c r="J505" s="27">
        <v>0</v>
      </c>
      <c r="K505" s="25">
        <v>1156560</v>
      </c>
    </row>
    <row r="506" spans="1:11" ht="12.75" outlineLevel="2">
      <c r="A506" s="24" t="s">
        <v>47</v>
      </c>
      <c r="B506" s="24" t="s">
        <v>150</v>
      </c>
      <c r="C506" s="24" t="s">
        <v>78</v>
      </c>
      <c r="D506" s="24" t="s">
        <v>39</v>
      </c>
      <c r="E506" s="24" t="s">
        <v>521</v>
      </c>
      <c r="F506" s="25">
        <f>G506+H506+I506</f>
        <v>11836262</v>
      </c>
      <c r="G506" s="27">
        <v>5459113</v>
      </c>
      <c r="H506" s="27">
        <v>6008244</v>
      </c>
      <c r="I506" s="27">
        <v>368905</v>
      </c>
      <c r="J506" s="27">
        <v>0</v>
      </c>
      <c r="K506" s="25">
        <v>1331492</v>
      </c>
    </row>
    <row r="507" spans="1:11" ht="12.75" outlineLevel="2">
      <c r="A507" s="24" t="s">
        <v>47</v>
      </c>
      <c r="B507" s="24" t="s">
        <v>150</v>
      </c>
      <c r="C507" s="24" t="s">
        <v>80</v>
      </c>
      <c r="D507" s="24" t="s">
        <v>39</v>
      </c>
      <c r="E507" s="24" t="s">
        <v>522</v>
      </c>
      <c r="F507" s="25">
        <f>G507+H507+I507</f>
        <v>6165922</v>
      </c>
      <c r="G507" s="27">
        <v>3073334</v>
      </c>
      <c r="H507" s="27">
        <v>2965454</v>
      </c>
      <c r="I507" s="27">
        <v>127134</v>
      </c>
      <c r="J507" s="27">
        <v>0</v>
      </c>
      <c r="K507" s="25">
        <v>718232</v>
      </c>
    </row>
    <row r="508" spans="1:11" ht="12.75" outlineLevel="2">
      <c r="A508" s="24" t="s">
        <v>47</v>
      </c>
      <c r="B508" s="24" t="s">
        <v>150</v>
      </c>
      <c r="C508" s="24" t="s">
        <v>93</v>
      </c>
      <c r="D508" s="24" t="s">
        <v>39</v>
      </c>
      <c r="E508" s="24" t="s">
        <v>523</v>
      </c>
      <c r="F508" s="25">
        <f>G508+H508+I508</f>
        <v>5325469</v>
      </c>
      <c r="G508" s="27">
        <v>2838293</v>
      </c>
      <c r="H508" s="27">
        <v>2487176</v>
      </c>
      <c r="I508" s="27">
        <v>0</v>
      </c>
      <c r="J508" s="27">
        <v>0</v>
      </c>
      <c r="K508" s="25">
        <v>831458</v>
      </c>
    </row>
    <row r="509" spans="1:11" ht="12.75" outlineLevel="2">
      <c r="A509" s="24" t="s">
        <v>47</v>
      </c>
      <c r="B509" s="24" t="s">
        <v>150</v>
      </c>
      <c r="C509" s="24" t="s">
        <v>95</v>
      </c>
      <c r="D509" s="24" t="s">
        <v>39</v>
      </c>
      <c r="E509" s="24" t="s">
        <v>514</v>
      </c>
      <c r="F509" s="25">
        <f>G509+H509+I509</f>
        <v>13252835</v>
      </c>
      <c r="G509" s="27">
        <v>5846429</v>
      </c>
      <c r="H509" s="27">
        <v>7148023</v>
      </c>
      <c r="I509" s="27">
        <v>258383</v>
      </c>
      <c r="J509" s="27">
        <v>0</v>
      </c>
      <c r="K509" s="25">
        <v>2861783</v>
      </c>
    </row>
    <row r="510" spans="1:11" ht="12.75" outlineLevel="2">
      <c r="A510" s="24" t="s">
        <v>47</v>
      </c>
      <c r="B510" s="24" t="s">
        <v>150</v>
      </c>
      <c r="C510" s="24" t="s">
        <v>96</v>
      </c>
      <c r="D510" s="24" t="s">
        <v>43</v>
      </c>
      <c r="E510" s="24" t="s">
        <v>524</v>
      </c>
      <c r="F510" s="25">
        <f>G510+H510+I510</f>
        <v>8297679</v>
      </c>
      <c r="G510" s="27">
        <v>4458443</v>
      </c>
      <c r="H510" s="27">
        <v>3836872</v>
      </c>
      <c r="I510" s="27">
        <v>2364</v>
      </c>
      <c r="J510" s="27">
        <v>0</v>
      </c>
      <c r="K510" s="25">
        <v>1340095</v>
      </c>
    </row>
    <row r="511" spans="1:11" ht="12.75" outlineLevel="2">
      <c r="A511" s="24" t="s">
        <v>47</v>
      </c>
      <c r="B511" s="24" t="s">
        <v>150</v>
      </c>
      <c r="C511" s="24" t="s">
        <v>98</v>
      </c>
      <c r="D511" s="24" t="s">
        <v>39</v>
      </c>
      <c r="E511" s="24" t="s">
        <v>525</v>
      </c>
      <c r="F511" s="25">
        <f>G511+H511+I511</f>
        <v>6375042</v>
      </c>
      <c r="G511" s="27">
        <v>3084585</v>
      </c>
      <c r="H511" s="27">
        <v>3048168</v>
      </c>
      <c r="I511" s="27">
        <v>242289</v>
      </c>
      <c r="J511" s="27">
        <v>0</v>
      </c>
      <c r="K511" s="25">
        <v>674768</v>
      </c>
    </row>
    <row r="512" spans="1:11" ht="12.75" outlineLevel="2">
      <c r="A512" s="24" t="s">
        <v>47</v>
      </c>
      <c r="B512" s="24" t="s">
        <v>156</v>
      </c>
      <c r="C512" s="24" t="s">
        <v>36</v>
      </c>
      <c r="D512" s="24" t="s">
        <v>37</v>
      </c>
      <c r="E512" s="24" t="s">
        <v>526</v>
      </c>
      <c r="F512" s="25">
        <f>G512+H512+I512</f>
        <v>10023515</v>
      </c>
      <c r="G512" s="27">
        <v>7082137</v>
      </c>
      <c r="H512" s="27">
        <v>2680474</v>
      </c>
      <c r="I512" s="27">
        <v>260904</v>
      </c>
      <c r="J512" s="27">
        <v>0</v>
      </c>
      <c r="K512" s="25">
        <v>7250586</v>
      </c>
    </row>
    <row r="513" spans="1:11" ht="12.75" outlineLevel="2">
      <c r="A513" s="24" t="s">
        <v>47</v>
      </c>
      <c r="B513" s="24" t="s">
        <v>156</v>
      </c>
      <c r="C513" s="24" t="s">
        <v>35</v>
      </c>
      <c r="D513" s="24" t="s">
        <v>39</v>
      </c>
      <c r="E513" s="24" t="s">
        <v>527</v>
      </c>
      <c r="F513" s="25">
        <f>G513+H513+I513</f>
        <v>4172465</v>
      </c>
      <c r="G513" s="27">
        <v>1653275</v>
      </c>
      <c r="H513" s="27">
        <v>2449591</v>
      </c>
      <c r="I513" s="27">
        <v>69599</v>
      </c>
      <c r="J513" s="27">
        <v>0</v>
      </c>
      <c r="K513" s="25">
        <v>645929</v>
      </c>
    </row>
    <row r="514" spans="1:11" ht="12.75" outlineLevel="2">
      <c r="A514" s="24" t="s">
        <v>47</v>
      </c>
      <c r="B514" s="24" t="s">
        <v>156</v>
      </c>
      <c r="C514" s="24" t="s">
        <v>40</v>
      </c>
      <c r="D514" s="24" t="s">
        <v>39</v>
      </c>
      <c r="E514" s="24" t="s">
        <v>528</v>
      </c>
      <c r="F514" s="25">
        <f>G514+H514+I514</f>
        <v>6272402</v>
      </c>
      <c r="G514" s="27">
        <v>3276691</v>
      </c>
      <c r="H514" s="27">
        <v>2895321</v>
      </c>
      <c r="I514" s="27">
        <v>100390</v>
      </c>
      <c r="J514" s="27">
        <v>0</v>
      </c>
      <c r="K514" s="25">
        <v>948211</v>
      </c>
    </row>
    <row r="515" spans="1:11" ht="12.75" outlineLevel="2">
      <c r="A515" s="24" t="s">
        <v>47</v>
      </c>
      <c r="B515" s="24" t="s">
        <v>156</v>
      </c>
      <c r="C515" s="24" t="s">
        <v>42</v>
      </c>
      <c r="D515" s="24" t="s">
        <v>39</v>
      </c>
      <c r="E515" s="24" t="s">
        <v>529</v>
      </c>
      <c r="F515" s="25">
        <f>G515+H515+I515</f>
        <v>3458978</v>
      </c>
      <c r="G515" s="27">
        <v>1663893</v>
      </c>
      <c r="H515" s="27">
        <v>1739452</v>
      </c>
      <c r="I515" s="27">
        <v>55633</v>
      </c>
      <c r="J515" s="27">
        <v>0</v>
      </c>
      <c r="K515" s="25">
        <v>481925</v>
      </c>
    </row>
    <row r="516" spans="1:11" ht="12.75" outlineLevel="2">
      <c r="A516" s="24" t="s">
        <v>47</v>
      </c>
      <c r="B516" s="24" t="s">
        <v>156</v>
      </c>
      <c r="C516" s="24" t="s">
        <v>45</v>
      </c>
      <c r="D516" s="24" t="s">
        <v>39</v>
      </c>
      <c r="E516" s="24" t="s">
        <v>530</v>
      </c>
      <c r="F516" s="25">
        <f>G516+H516+I516</f>
        <v>5993439</v>
      </c>
      <c r="G516" s="27">
        <v>3353446</v>
      </c>
      <c r="H516" s="27">
        <v>2565904</v>
      </c>
      <c r="I516" s="27">
        <v>74089</v>
      </c>
      <c r="J516" s="27">
        <v>0</v>
      </c>
      <c r="K516" s="25">
        <v>1265033</v>
      </c>
    </row>
    <row r="517" spans="1:11" ht="12.75" outlineLevel="2">
      <c r="A517" s="24" t="s">
        <v>47</v>
      </c>
      <c r="B517" s="24" t="s">
        <v>156</v>
      </c>
      <c r="C517" s="24" t="s">
        <v>47</v>
      </c>
      <c r="D517" s="24" t="s">
        <v>39</v>
      </c>
      <c r="E517" s="24" t="s">
        <v>526</v>
      </c>
      <c r="F517" s="25">
        <f>G517+H517+I517</f>
        <v>5794392</v>
      </c>
      <c r="G517" s="27">
        <v>3591717</v>
      </c>
      <c r="H517" s="27">
        <v>2091236</v>
      </c>
      <c r="I517" s="27">
        <v>111439</v>
      </c>
      <c r="J517" s="27">
        <v>0</v>
      </c>
      <c r="K517" s="25">
        <v>1752929</v>
      </c>
    </row>
    <row r="518" spans="1:11" ht="12.75" outlineLevel="2">
      <c r="A518" s="24" t="s">
        <v>47</v>
      </c>
      <c r="B518" s="24" t="s">
        <v>156</v>
      </c>
      <c r="C518" s="24" t="s">
        <v>54</v>
      </c>
      <c r="D518" s="24" t="s">
        <v>39</v>
      </c>
      <c r="E518" s="24" t="s">
        <v>531</v>
      </c>
      <c r="F518" s="25">
        <f>G518+H518+I518</f>
        <v>6137246</v>
      </c>
      <c r="G518" s="27">
        <v>3183354</v>
      </c>
      <c r="H518" s="27">
        <v>2860406</v>
      </c>
      <c r="I518" s="27">
        <v>93486</v>
      </c>
      <c r="J518" s="27">
        <v>0</v>
      </c>
      <c r="K518" s="25">
        <v>1015679</v>
      </c>
    </row>
    <row r="519" spans="1:11" ht="12.75" outlineLevel="2">
      <c r="A519" s="24" t="s">
        <v>47</v>
      </c>
      <c r="B519" s="24" t="s">
        <v>156</v>
      </c>
      <c r="C519" s="24" t="s">
        <v>78</v>
      </c>
      <c r="D519" s="24" t="s">
        <v>39</v>
      </c>
      <c r="E519" s="24" t="s">
        <v>532</v>
      </c>
      <c r="F519" s="25">
        <f>G519+H519+I519</f>
        <v>3702588</v>
      </c>
      <c r="G519" s="27">
        <v>1724958</v>
      </c>
      <c r="H519" s="27">
        <v>1927417</v>
      </c>
      <c r="I519" s="27">
        <v>50213</v>
      </c>
      <c r="J519" s="27">
        <v>0</v>
      </c>
      <c r="K519" s="25">
        <v>579519</v>
      </c>
    </row>
    <row r="520" spans="1:11" ht="12.75" outlineLevel="2">
      <c r="A520" s="24" t="s">
        <v>47</v>
      </c>
      <c r="B520" s="24" t="s">
        <v>164</v>
      </c>
      <c r="C520" s="24" t="s">
        <v>36</v>
      </c>
      <c r="D520" s="24" t="s">
        <v>39</v>
      </c>
      <c r="E520" s="24" t="s">
        <v>465</v>
      </c>
      <c r="F520" s="25">
        <f>G520+H520+I520</f>
        <v>7247404</v>
      </c>
      <c r="G520" s="27">
        <v>3562781</v>
      </c>
      <c r="H520" s="27">
        <v>3541387</v>
      </c>
      <c r="I520" s="27">
        <v>143236</v>
      </c>
      <c r="J520" s="27">
        <v>0</v>
      </c>
      <c r="K520" s="25">
        <v>910731</v>
      </c>
    </row>
    <row r="521" spans="1:11" ht="12.75" outlineLevel="2">
      <c r="A521" s="24" t="s">
        <v>47</v>
      </c>
      <c r="B521" s="24" t="s">
        <v>164</v>
      </c>
      <c r="C521" s="24" t="s">
        <v>35</v>
      </c>
      <c r="D521" s="24" t="s">
        <v>39</v>
      </c>
      <c r="E521" s="24" t="s">
        <v>533</v>
      </c>
      <c r="F521" s="25">
        <f>G521+H521+I521</f>
        <v>6525582</v>
      </c>
      <c r="G521" s="27">
        <v>3762588</v>
      </c>
      <c r="H521" s="27">
        <v>2762994</v>
      </c>
      <c r="I521" s="27">
        <v>0</v>
      </c>
      <c r="J521" s="27">
        <v>0</v>
      </c>
      <c r="K521" s="25">
        <v>695379</v>
      </c>
    </row>
    <row r="522" spans="1:11" ht="12.75" outlineLevel="2">
      <c r="A522" s="24" t="s">
        <v>47</v>
      </c>
      <c r="B522" s="24" t="s">
        <v>164</v>
      </c>
      <c r="C522" s="24" t="s">
        <v>40</v>
      </c>
      <c r="D522" s="24" t="s">
        <v>39</v>
      </c>
      <c r="E522" s="24" t="s">
        <v>534</v>
      </c>
      <c r="F522" s="25">
        <f>G522+H522+I522</f>
        <v>6859166</v>
      </c>
      <c r="G522" s="27">
        <v>3587041</v>
      </c>
      <c r="H522" s="27">
        <v>3272125</v>
      </c>
      <c r="I522" s="27">
        <v>0</v>
      </c>
      <c r="J522" s="27">
        <v>0</v>
      </c>
      <c r="K522" s="25">
        <v>980396</v>
      </c>
    </row>
    <row r="523" spans="1:11" ht="12.75" outlineLevel="2">
      <c r="A523" s="24" t="s">
        <v>47</v>
      </c>
      <c r="B523" s="24" t="s">
        <v>164</v>
      </c>
      <c r="C523" s="24" t="s">
        <v>42</v>
      </c>
      <c r="D523" s="24" t="s">
        <v>43</v>
      </c>
      <c r="E523" s="24" t="s">
        <v>535</v>
      </c>
      <c r="F523" s="25">
        <f>G523+H523+I523</f>
        <v>11369734</v>
      </c>
      <c r="G523" s="27">
        <v>7563553</v>
      </c>
      <c r="H523" s="27">
        <v>3664589</v>
      </c>
      <c r="I523" s="27">
        <v>141592</v>
      </c>
      <c r="J523" s="27">
        <v>0</v>
      </c>
      <c r="K523" s="25">
        <v>2104825</v>
      </c>
    </row>
    <row r="524" spans="1:11" ht="12.75" outlineLevel="2">
      <c r="A524" s="24" t="s">
        <v>47</v>
      </c>
      <c r="B524" s="24" t="s">
        <v>164</v>
      </c>
      <c r="C524" s="24" t="s">
        <v>45</v>
      </c>
      <c r="D524" s="24" t="s">
        <v>39</v>
      </c>
      <c r="E524" s="24" t="s">
        <v>536</v>
      </c>
      <c r="F524" s="25">
        <f>G524+H524+I524</f>
        <v>9646272</v>
      </c>
      <c r="G524" s="27">
        <v>5406581</v>
      </c>
      <c r="H524" s="27">
        <v>4096601</v>
      </c>
      <c r="I524" s="27">
        <v>143090</v>
      </c>
      <c r="J524" s="27">
        <v>0</v>
      </c>
      <c r="K524" s="25">
        <v>1611514</v>
      </c>
    </row>
    <row r="525" spans="1:11" ht="12.75" outlineLevel="2">
      <c r="A525" s="24" t="s">
        <v>47</v>
      </c>
      <c r="B525" s="24" t="s">
        <v>164</v>
      </c>
      <c r="C525" s="24" t="s">
        <v>47</v>
      </c>
      <c r="D525" s="24" t="s">
        <v>39</v>
      </c>
      <c r="E525" s="24" t="s">
        <v>537</v>
      </c>
      <c r="F525" s="25">
        <f>G525+H525+I525</f>
        <v>8474043</v>
      </c>
      <c r="G525" s="27">
        <v>4927983</v>
      </c>
      <c r="H525" s="27">
        <v>3546060</v>
      </c>
      <c r="I525" s="27">
        <v>0</v>
      </c>
      <c r="J525" s="27">
        <v>0</v>
      </c>
      <c r="K525" s="25">
        <v>919271</v>
      </c>
    </row>
    <row r="526" spans="1:11" ht="12.75" outlineLevel="2">
      <c r="A526" s="24" t="s">
        <v>47</v>
      </c>
      <c r="B526" s="24" t="s">
        <v>164</v>
      </c>
      <c r="C526" s="24" t="s">
        <v>54</v>
      </c>
      <c r="D526" s="24" t="s">
        <v>39</v>
      </c>
      <c r="E526" s="24" t="s">
        <v>538</v>
      </c>
      <c r="F526" s="25">
        <f>G526+H526+I526</f>
        <v>8194626</v>
      </c>
      <c r="G526" s="27">
        <v>3657432</v>
      </c>
      <c r="H526" s="27">
        <v>4399752</v>
      </c>
      <c r="I526" s="27">
        <v>137442</v>
      </c>
      <c r="J526" s="27">
        <v>0</v>
      </c>
      <c r="K526" s="25">
        <v>1007850</v>
      </c>
    </row>
    <row r="527" spans="1:11" ht="12.75" outlineLevel="2">
      <c r="A527" s="24" t="s">
        <v>47</v>
      </c>
      <c r="B527" s="24" t="s">
        <v>164</v>
      </c>
      <c r="C527" s="24" t="s">
        <v>78</v>
      </c>
      <c r="D527" s="24" t="s">
        <v>39</v>
      </c>
      <c r="E527" s="24" t="s">
        <v>539</v>
      </c>
      <c r="F527" s="25">
        <f>G527+H527+I527</f>
        <v>8528629</v>
      </c>
      <c r="G527" s="27">
        <v>4132633</v>
      </c>
      <c r="H527" s="27">
        <v>4276765</v>
      </c>
      <c r="I527" s="27">
        <v>119231</v>
      </c>
      <c r="J527" s="27">
        <v>0</v>
      </c>
      <c r="K527" s="25">
        <v>1184043</v>
      </c>
    </row>
    <row r="528" spans="1:11" ht="12.75" outlineLevel="2">
      <c r="A528" s="24" t="s">
        <v>47</v>
      </c>
      <c r="B528" s="24" t="s">
        <v>164</v>
      </c>
      <c r="C528" s="24" t="s">
        <v>80</v>
      </c>
      <c r="D528" s="24" t="s">
        <v>39</v>
      </c>
      <c r="E528" s="24" t="s">
        <v>540</v>
      </c>
      <c r="F528" s="25">
        <f>G528+H528+I528</f>
        <v>9130266</v>
      </c>
      <c r="G528" s="27">
        <v>5277444</v>
      </c>
      <c r="H528" s="27">
        <v>3852822</v>
      </c>
      <c r="I528" s="27">
        <v>0</v>
      </c>
      <c r="J528" s="27">
        <v>0</v>
      </c>
      <c r="K528" s="25">
        <v>2051767</v>
      </c>
    </row>
    <row r="529" spans="1:11" ht="12.75" outlineLevel="2">
      <c r="A529" s="24" t="s">
        <v>47</v>
      </c>
      <c r="B529" s="24" t="s">
        <v>164</v>
      </c>
      <c r="C529" s="24" t="s">
        <v>93</v>
      </c>
      <c r="D529" s="24" t="s">
        <v>39</v>
      </c>
      <c r="E529" s="24" t="s">
        <v>541</v>
      </c>
      <c r="F529" s="25">
        <f>G529+H529+I529</f>
        <v>7309555</v>
      </c>
      <c r="G529" s="27">
        <v>3921192</v>
      </c>
      <c r="H529" s="27">
        <v>3388363</v>
      </c>
      <c r="I529" s="27">
        <v>0</v>
      </c>
      <c r="J529" s="27">
        <v>0</v>
      </c>
      <c r="K529" s="25">
        <v>915644</v>
      </c>
    </row>
    <row r="530" spans="1:11" ht="12.75" outlineLevel="2">
      <c r="A530" s="24" t="s">
        <v>47</v>
      </c>
      <c r="B530" s="24" t="s">
        <v>164</v>
      </c>
      <c r="C530" s="24" t="s">
        <v>95</v>
      </c>
      <c r="D530" s="24" t="s">
        <v>39</v>
      </c>
      <c r="E530" s="24" t="s">
        <v>542</v>
      </c>
      <c r="F530" s="25">
        <f>G530+H530+I530</f>
        <v>7460868</v>
      </c>
      <c r="G530" s="27">
        <v>3740720</v>
      </c>
      <c r="H530" s="27">
        <v>3668055</v>
      </c>
      <c r="I530" s="27">
        <v>52093</v>
      </c>
      <c r="J530" s="27">
        <v>0</v>
      </c>
      <c r="K530" s="25">
        <v>1222699</v>
      </c>
    </row>
    <row r="531" spans="1:11" ht="12.75" outlineLevel="2">
      <c r="A531" s="24" t="s">
        <v>47</v>
      </c>
      <c r="B531" s="24" t="s">
        <v>164</v>
      </c>
      <c r="C531" s="24" t="s">
        <v>96</v>
      </c>
      <c r="D531" s="24" t="s">
        <v>39</v>
      </c>
      <c r="E531" s="24" t="s">
        <v>543</v>
      </c>
      <c r="F531" s="25">
        <f>G531+H531+I531</f>
        <v>6131529</v>
      </c>
      <c r="G531" s="27">
        <v>2660059</v>
      </c>
      <c r="H531" s="27">
        <v>3413539</v>
      </c>
      <c r="I531" s="27">
        <v>57931</v>
      </c>
      <c r="J531" s="27">
        <v>0</v>
      </c>
      <c r="K531" s="25">
        <v>857710</v>
      </c>
    </row>
    <row r="532" spans="1:11" ht="12.75" outlineLevel="2">
      <c r="A532" s="24" t="s">
        <v>47</v>
      </c>
      <c r="B532" s="24" t="s">
        <v>164</v>
      </c>
      <c r="C532" s="24" t="s">
        <v>98</v>
      </c>
      <c r="D532" s="24" t="s">
        <v>43</v>
      </c>
      <c r="E532" s="24" t="s">
        <v>544</v>
      </c>
      <c r="F532" s="25">
        <f>G532+H532+I532</f>
        <v>11360136</v>
      </c>
      <c r="G532" s="27">
        <v>6892514</v>
      </c>
      <c r="H532" s="27">
        <v>4367477</v>
      </c>
      <c r="I532" s="27">
        <v>100145</v>
      </c>
      <c r="J532" s="27">
        <v>0</v>
      </c>
      <c r="K532" s="25">
        <v>3563611</v>
      </c>
    </row>
    <row r="533" spans="1:11" ht="12.75" outlineLevel="2">
      <c r="A533" s="24" t="s">
        <v>47</v>
      </c>
      <c r="B533" s="24" t="s">
        <v>164</v>
      </c>
      <c r="C533" s="24" t="s">
        <v>100</v>
      </c>
      <c r="D533" s="24" t="s">
        <v>39</v>
      </c>
      <c r="E533" s="24" t="s">
        <v>545</v>
      </c>
      <c r="F533" s="25">
        <f>G533+H533+I533</f>
        <v>22466293</v>
      </c>
      <c r="G533" s="27">
        <v>15465667</v>
      </c>
      <c r="H533" s="27">
        <v>7000626</v>
      </c>
      <c r="I533" s="27">
        <v>0</v>
      </c>
      <c r="J533" s="27">
        <v>0</v>
      </c>
      <c r="K533" s="25">
        <v>9035823</v>
      </c>
    </row>
    <row r="534" spans="1:11" ht="12.75" outlineLevel="2">
      <c r="A534" s="24" t="s">
        <v>47</v>
      </c>
      <c r="B534" s="24" t="s">
        <v>164</v>
      </c>
      <c r="C534" s="24" t="s">
        <v>133</v>
      </c>
      <c r="D534" s="24" t="s">
        <v>43</v>
      </c>
      <c r="E534" s="24" t="s">
        <v>546</v>
      </c>
      <c r="F534" s="25">
        <f>G534+H534+I534</f>
        <v>7154473</v>
      </c>
      <c r="G534" s="27">
        <v>5005411</v>
      </c>
      <c r="H534" s="27">
        <v>2149062</v>
      </c>
      <c r="I534" s="27">
        <v>0</v>
      </c>
      <c r="J534" s="27">
        <v>0</v>
      </c>
      <c r="K534" s="25">
        <v>3251416</v>
      </c>
    </row>
    <row r="535" spans="1:11" ht="12.75" outlineLevel="2">
      <c r="A535" s="24" t="s">
        <v>47</v>
      </c>
      <c r="B535" s="24" t="s">
        <v>216</v>
      </c>
      <c r="C535" s="24" t="s">
        <v>36</v>
      </c>
      <c r="D535" s="24" t="s">
        <v>37</v>
      </c>
      <c r="E535" s="24" t="s">
        <v>355</v>
      </c>
      <c r="F535" s="25">
        <f>G535+H535+I535</f>
        <v>35283692</v>
      </c>
      <c r="G535" s="27">
        <v>34740812</v>
      </c>
      <c r="H535" s="27">
        <v>0</v>
      </c>
      <c r="I535" s="27">
        <v>542880</v>
      </c>
      <c r="J535" s="27">
        <v>0</v>
      </c>
      <c r="K535" s="25">
        <v>35008509</v>
      </c>
    </row>
    <row r="536" spans="1:11" ht="12.75" outlineLevel="2">
      <c r="A536" s="24" t="s">
        <v>47</v>
      </c>
      <c r="B536" s="24" t="s">
        <v>218</v>
      </c>
      <c r="C536" s="24" t="s">
        <v>36</v>
      </c>
      <c r="D536" s="24" t="s">
        <v>37</v>
      </c>
      <c r="E536" s="24" t="s">
        <v>385</v>
      </c>
      <c r="F536" s="25">
        <f>G536+H536+I536</f>
        <v>34531678</v>
      </c>
      <c r="G536" s="27">
        <v>32253662</v>
      </c>
      <c r="H536" s="27">
        <v>2168164</v>
      </c>
      <c r="I536" s="27">
        <v>109852</v>
      </c>
      <c r="J536" s="27">
        <v>0</v>
      </c>
      <c r="K536" s="25">
        <v>38095977</v>
      </c>
    </row>
    <row r="537" spans="1:11" ht="12.75" outlineLevel="2">
      <c r="A537" s="24" t="s">
        <v>47</v>
      </c>
      <c r="B537" s="24" t="s">
        <v>351</v>
      </c>
      <c r="C537" s="24" t="s">
        <v>36</v>
      </c>
      <c r="D537" s="24" t="s">
        <v>37</v>
      </c>
      <c r="E537" s="24" t="s">
        <v>547</v>
      </c>
      <c r="F537" s="25">
        <f>G537+H537+I537</f>
        <v>160460287</v>
      </c>
      <c r="G537" s="27">
        <v>156943246</v>
      </c>
      <c r="H537" s="27">
        <v>0</v>
      </c>
      <c r="I537" s="27">
        <v>3517041</v>
      </c>
      <c r="J537" s="27">
        <v>0</v>
      </c>
      <c r="K537" s="25">
        <v>278638074</v>
      </c>
    </row>
    <row r="538" spans="1:11" ht="12.75" outlineLevel="2">
      <c r="A538" s="28" t="s">
        <v>47</v>
      </c>
      <c r="B538" s="28" t="s">
        <v>220</v>
      </c>
      <c r="C538" s="28" t="s">
        <v>36</v>
      </c>
      <c r="D538" s="28" t="s">
        <v>37</v>
      </c>
      <c r="E538" s="28" t="s">
        <v>545</v>
      </c>
      <c r="F538" s="29">
        <f>G538+H538+I538</f>
        <v>40733224</v>
      </c>
      <c r="G538" s="30">
        <v>36803630</v>
      </c>
      <c r="H538" s="30">
        <v>923923</v>
      </c>
      <c r="I538" s="30">
        <v>3005671</v>
      </c>
      <c r="J538" s="30">
        <v>0</v>
      </c>
      <c r="K538" s="29">
        <v>40125825</v>
      </c>
    </row>
    <row r="539" spans="1:11" ht="12.75" outlineLevel="1">
      <c r="A539" s="72" t="s">
        <v>5</v>
      </c>
      <c r="B539" s="73"/>
      <c r="C539" s="73"/>
      <c r="D539" s="73"/>
      <c r="E539" s="74"/>
      <c r="F539" s="70">
        <f>SUBTOTAL(9,F326:F538)</f>
        <v>2140095056</v>
      </c>
      <c r="G539" s="71">
        <f>SUBTOTAL(9,G326:G538)</f>
        <v>1422555683</v>
      </c>
      <c r="H539" s="71">
        <f>SUBTOTAL(9,H326:H538)</f>
        <v>688791248</v>
      </c>
      <c r="I539" s="71">
        <f>SUBTOTAL(9,I326:I538)</f>
        <v>28748125</v>
      </c>
      <c r="J539" s="71">
        <f>SUBTOTAL(9,J326:J538)</f>
        <v>2498500</v>
      </c>
      <c r="K539" s="70">
        <f>SUBTOTAL(9,K326:K538)</f>
        <v>985406291</v>
      </c>
    </row>
    <row r="540" spans="1:11" ht="12.75" outlineLevel="2">
      <c r="A540" s="67" t="s">
        <v>78</v>
      </c>
      <c r="B540" s="67" t="s">
        <v>36</v>
      </c>
      <c r="C540" s="67" t="s">
        <v>36</v>
      </c>
      <c r="D540" s="67" t="s">
        <v>37</v>
      </c>
      <c r="E540" s="67" t="s">
        <v>548</v>
      </c>
      <c r="F540" s="68">
        <f>G540+H540+I540</f>
        <v>11250368</v>
      </c>
      <c r="G540" s="69">
        <v>11250368</v>
      </c>
      <c r="H540" s="69">
        <v>0</v>
      </c>
      <c r="I540" s="69">
        <v>0</v>
      </c>
      <c r="J540" s="69">
        <v>0</v>
      </c>
      <c r="K540" s="68">
        <v>10515574</v>
      </c>
    </row>
    <row r="541" spans="1:11" ht="12.75" outlineLevel="2">
      <c r="A541" s="24" t="s">
        <v>78</v>
      </c>
      <c r="B541" s="24" t="s">
        <v>36</v>
      </c>
      <c r="C541" s="24" t="s">
        <v>35</v>
      </c>
      <c r="D541" s="24" t="s">
        <v>39</v>
      </c>
      <c r="E541" s="24" t="s">
        <v>549</v>
      </c>
      <c r="F541" s="25">
        <f>G541+H541+I541</f>
        <v>7296399</v>
      </c>
      <c r="G541" s="27">
        <v>4881356</v>
      </c>
      <c r="H541" s="27">
        <v>2415043</v>
      </c>
      <c r="I541" s="27">
        <v>0</v>
      </c>
      <c r="J541" s="27">
        <v>0</v>
      </c>
      <c r="K541" s="25">
        <v>3479289</v>
      </c>
    </row>
    <row r="542" spans="1:11" ht="12.75" outlineLevel="2">
      <c r="A542" s="24" t="s">
        <v>78</v>
      </c>
      <c r="B542" s="24" t="s">
        <v>36</v>
      </c>
      <c r="C542" s="24" t="s">
        <v>40</v>
      </c>
      <c r="D542" s="24" t="s">
        <v>39</v>
      </c>
      <c r="E542" s="24" t="s">
        <v>550</v>
      </c>
      <c r="F542" s="25">
        <f>G542+H542+I542</f>
        <v>7305822</v>
      </c>
      <c r="G542" s="27">
        <v>5917623</v>
      </c>
      <c r="H542" s="27">
        <v>1388199</v>
      </c>
      <c r="I542" s="27">
        <v>0</v>
      </c>
      <c r="J542" s="27">
        <v>0</v>
      </c>
      <c r="K542" s="25">
        <v>4892171</v>
      </c>
    </row>
    <row r="543" spans="1:11" ht="12.75" outlineLevel="2">
      <c r="A543" s="24" t="s">
        <v>78</v>
      </c>
      <c r="B543" s="24" t="s">
        <v>36</v>
      </c>
      <c r="C543" s="24" t="s">
        <v>42</v>
      </c>
      <c r="D543" s="24" t="s">
        <v>39</v>
      </c>
      <c r="E543" s="24" t="s">
        <v>551</v>
      </c>
      <c r="F543" s="25">
        <f>G543+H543+I543</f>
        <v>5962072</v>
      </c>
      <c r="G543" s="27">
        <v>4741062</v>
      </c>
      <c r="H543" s="27">
        <v>1221010</v>
      </c>
      <c r="I543" s="27">
        <v>0</v>
      </c>
      <c r="J543" s="27">
        <v>0</v>
      </c>
      <c r="K543" s="25">
        <v>7487618</v>
      </c>
    </row>
    <row r="544" spans="1:11" ht="12.75" outlineLevel="2">
      <c r="A544" s="24" t="s">
        <v>78</v>
      </c>
      <c r="B544" s="24" t="s">
        <v>36</v>
      </c>
      <c r="C544" s="24" t="s">
        <v>45</v>
      </c>
      <c r="D544" s="24" t="s">
        <v>39</v>
      </c>
      <c r="E544" s="24" t="s">
        <v>552</v>
      </c>
      <c r="F544" s="25">
        <f>G544+H544+I544</f>
        <v>6602307</v>
      </c>
      <c r="G544" s="27">
        <v>5416550</v>
      </c>
      <c r="H544" s="27">
        <v>1185757</v>
      </c>
      <c r="I544" s="27">
        <v>0</v>
      </c>
      <c r="J544" s="27">
        <v>0</v>
      </c>
      <c r="K544" s="25">
        <v>2653200</v>
      </c>
    </row>
    <row r="545" spans="1:11" ht="12.75" outlineLevel="2">
      <c r="A545" s="24" t="s">
        <v>78</v>
      </c>
      <c r="B545" s="24" t="s">
        <v>36</v>
      </c>
      <c r="C545" s="24" t="s">
        <v>47</v>
      </c>
      <c r="D545" s="24" t="s">
        <v>39</v>
      </c>
      <c r="E545" s="24" t="s">
        <v>553</v>
      </c>
      <c r="F545" s="25">
        <f>G545+H545+I545</f>
        <v>7044975</v>
      </c>
      <c r="G545" s="27">
        <v>5032413</v>
      </c>
      <c r="H545" s="27">
        <v>2012562</v>
      </c>
      <c r="I545" s="27">
        <v>0</v>
      </c>
      <c r="J545" s="27">
        <v>0</v>
      </c>
      <c r="K545" s="25">
        <v>4308184</v>
      </c>
    </row>
    <row r="546" spans="1:11" ht="12.75" outlineLevel="2">
      <c r="A546" s="24" t="s">
        <v>78</v>
      </c>
      <c r="B546" s="24" t="s">
        <v>36</v>
      </c>
      <c r="C546" s="24" t="s">
        <v>54</v>
      </c>
      <c r="D546" s="24" t="s">
        <v>43</v>
      </c>
      <c r="E546" s="24" t="s">
        <v>554</v>
      </c>
      <c r="F546" s="25">
        <f>G546+H546+I546</f>
        <v>10590785</v>
      </c>
      <c r="G546" s="27">
        <v>7472000</v>
      </c>
      <c r="H546" s="27">
        <v>2898884</v>
      </c>
      <c r="I546" s="27">
        <v>219901</v>
      </c>
      <c r="J546" s="27">
        <v>0</v>
      </c>
      <c r="K546" s="25">
        <v>5035925</v>
      </c>
    </row>
    <row r="547" spans="1:11" ht="12.75" outlineLevel="2">
      <c r="A547" s="24" t="s">
        <v>78</v>
      </c>
      <c r="B547" s="24" t="s">
        <v>35</v>
      </c>
      <c r="C547" s="24" t="s">
        <v>36</v>
      </c>
      <c r="D547" s="24" t="s">
        <v>37</v>
      </c>
      <c r="E547" s="24" t="s">
        <v>555</v>
      </c>
      <c r="F547" s="25">
        <f>G547+H547+I547</f>
        <v>12331403</v>
      </c>
      <c r="G547" s="27">
        <v>9746994</v>
      </c>
      <c r="H547" s="27">
        <v>2088150</v>
      </c>
      <c r="I547" s="27">
        <v>496259</v>
      </c>
      <c r="J547" s="27">
        <v>0</v>
      </c>
      <c r="K547" s="25">
        <v>9390923</v>
      </c>
    </row>
    <row r="548" spans="1:11" ht="12.75" outlineLevel="2">
      <c r="A548" s="24" t="s">
        <v>78</v>
      </c>
      <c r="B548" s="24" t="s">
        <v>35</v>
      </c>
      <c r="C548" s="24" t="s">
        <v>35</v>
      </c>
      <c r="D548" s="24" t="s">
        <v>39</v>
      </c>
      <c r="E548" s="24" t="s">
        <v>556</v>
      </c>
      <c r="F548" s="25">
        <f>G548+H548+I548</f>
        <v>2513125</v>
      </c>
      <c r="G548" s="27">
        <v>2513125</v>
      </c>
      <c r="H548" s="27">
        <v>0</v>
      </c>
      <c r="I548" s="27">
        <v>0</v>
      </c>
      <c r="J548" s="27">
        <v>71066</v>
      </c>
      <c r="K548" s="25">
        <v>1359991</v>
      </c>
    </row>
    <row r="549" spans="1:11" ht="12.75" outlineLevel="2">
      <c r="A549" s="24" t="s">
        <v>78</v>
      </c>
      <c r="B549" s="24" t="s">
        <v>35</v>
      </c>
      <c r="C549" s="24" t="s">
        <v>40</v>
      </c>
      <c r="D549" s="24" t="s">
        <v>39</v>
      </c>
      <c r="E549" s="24" t="s">
        <v>557</v>
      </c>
      <c r="F549" s="25">
        <f>G549+H549+I549</f>
        <v>2346489</v>
      </c>
      <c r="G549" s="27">
        <v>1586425</v>
      </c>
      <c r="H549" s="27">
        <v>760064</v>
      </c>
      <c r="I549" s="27">
        <v>0</v>
      </c>
      <c r="J549" s="27">
        <v>0</v>
      </c>
      <c r="K549" s="25">
        <v>1118881</v>
      </c>
    </row>
    <row r="550" spans="1:11" ht="12.75" outlineLevel="2">
      <c r="A550" s="24" t="s">
        <v>78</v>
      </c>
      <c r="B550" s="24" t="s">
        <v>35</v>
      </c>
      <c r="C550" s="24" t="s">
        <v>42</v>
      </c>
      <c r="D550" s="24" t="s">
        <v>39</v>
      </c>
      <c r="E550" s="24" t="s">
        <v>558</v>
      </c>
      <c r="F550" s="25">
        <f>G550+H550+I550</f>
        <v>5041238</v>
      </c>
      <c r="G550" s="27">
        <v>3781419</v>
      </c>
      <c r="H550" s="27">
        <v>1259819</v>
      </c>
      <c r="I550" s="27">
        <v>0</v>
      </c>
      <c r="J550" s="27">
        <v>0</v>
      </c>
      <c r="K550" s="25">
        <v>1691517</v>
      </c>
    </row>
    <row r="551" spans="1:11" ht="12.75" outlineLevel="2">
      <c r="A551" s="24" t="s">
        <v>78</v>
      </c>
      <c r="B551" s="24" t="s">
        <v>35</v>
      </c>
      <c r="C551" s="24" t="s">
        <v>45</v>
      </c>
      <c r="D551" s="24" t="s">
        <v>39</v>
      </c>
      <c r="E551" s="24" t="s">
        <v>555</v>
      </c>
      <c r="F551" s="25">
        <f>G551+H551+I551</f>
        <v>8272622</v>
      </c>
      <c r="G551" s="27">
        <v>5148235</v>
      </c>
      <c r="H551" s="27">
        <v>3124387</v>
      </c>
      <c r="I551" s="27">
        <v>0</v>
      </c>
      <c r="J551" s="27">
        <v>0</v>
      </c>
      <c r="K551" s="25">
        <v>2150083</v>
      </c>
    </row>
    <row r="552" spans="1:11" ht="12.75" outlineLevel="2">
      <c r="A552" s="24" t="s">
        <v>78</v>
      </c>
      <c r="B552" s="24" t="s">
        <v>35</v>
      </c>
      <c r="C552" s="24" t="s">
        <v>47</v>
      </c>
      <c r="D552" s="24" t="s">
        <v>43</v>
      </c>
      <c r="E552" s="24" t="s">
        <v>559</v>
      </c>
      <c r="F552" s="25">
        <f>G552+H552+I552</f>
        <v>11447961</v>
      </c>
      <c r="G552" s="27">
        <v>9103803</v>
      </c>
      <c r="H552" s="27">
        <v>1444655</v>
      </c>
      <c r="I552" s="27">
        <v>899503</v>
      </c>
      <c r="J552" s="27">
        <v>0</v>
      </c>
      <c r="K552" s="25">
        <v>10410426</v>
      </c>
    </row>
    <row r="553" spans="1:11" ht="12.75" outlineLevel="2">
      <c r="A553" s="24" t="s">
        <v>78</v>
      </c>
      <c r="B553" s="24" t="s">
        <v>35</v>
      </c>
      <c r="C553" s="24" t="s">
        <v>54</v>
      </c>
      <c r="D553" s="24" t="s">
        <v>39</v>
      </c>
      <c r="E553" s="24" t="s">
        <v>560</v>
      </c>
      <c r="F553" s="25">
        <f>G553+H553+I553</f>
        <v>2926340</v>
      </c>
      <c r="G553" s="27">
        <v>2121989</v>
      </c>
      <c r="H553" s="27">
        <v>804351</v>
      </c>
      <c r="I553" s="27">
        <v>0</v>
      </c>
      <c r="J553" s="27">
        <v>0</v>
      </c>
      <c r="K553" s="25">
        <v>972880</v>
      </c>
    </row>
    <row r="554" spans="1:11" ht="12.75" outlineLevel="2">
      <c r="A554" s="24" t="s">
        <v>78</v>
      </c>
      <c r="B554" s="24" t="s">
        <v>40</v>
      </c>
      <c r="C554" s="24" t="s">
        <v>36</v>
      </c>
      <c r="D554" s="24" t="s">
        <v>39</v>
      </c>
      <c r="E554" s="24" t="s">
        <v>561</v>
      </c>
      <c r="F554" s="25">
        <f>G554+H554+I554</f>
        <v>3841583</v>
      </c>
      <c r="G554" s="27">
        <v>2851060</v>
      </c>
      <c r="H554" s="27">
        <v>846182</v>
      </c>
      <c r="I554" s="27">
        <v>144341</v>
      </c>
      <c r="J554" s="27">
        <v>0</v>
      </c>
      <c r="K554" s="25">
        <v>1233860</v>
      </c>
    </row>
    <row r="555" spans="1:11" ht="12.75" outlineLevel="2">
      <c r="A555" s="24" t="s">
        <v>78</v>
      </c>
      <c r="B555" s="24" t="s">
        <v>40</v>
      </c>
      <c r="C555" s="24" t="s">
        <v>35</v>
      </c>
      <c r="D555" s="24" t="s">
        <v>43</v>
      </c>
      <c r="E555" s="24" t="s">
        <v>562</v>
      </c>
      <c r="F555" s="25">
        <f>G555+H555+I555</f>
        <v>15426143</v>
      </c>
      <c r="G555" s="27">
        <v>12857627</v>
      </c>
      <c r="H555" s="27">
        <v>1922008</v>
      </c>
      <c r="I555" s="27">
        <v>646508</v>
      </c>
      <c r="J555" s="27">
        <v>0</v>
      </c>
      <c r="K555" s="25">
        <v>15043313</v>
      </c>
    </row>
    <row r="556" spans="1:11" ht="12.75" outlineLevel="2">
      <c r="A556" s="24" t="s">
        <v>78</v>
      </c>
      <c r="B556" s="24" t="s">
        <v>40</v>
      </c>
      <c r="C556" s="24" t="s">
        <v>40</v>
      </c>
      <c r="D556" s="24" t="s">
        <v>39</v>
      </c>
      <c r="E556" s="24" t="s">
        <v>563</v>
      </c>
      <c r="F556" s="25">
        <f>G556+H556+I556</f>
        <v>4821145</v>
      </c>
      <c r="G556" s="27">
        <v>3899977</v>
      </c>
      <c r="H556" s="27">
        <v>921168</v>
      </c>
      <c r="I556" s="27">
        <v>0</v>
      </c>
      <c r="J556" s="27">
        <v>0</v>
      </c>
      <c r="K556" s="25">
        <v>2298853</v>
      </c>
    </row>
    <row r="557" spans="1:11" ht="12.75" outlineLevel="2">
      <c r="A557" s="24" t="s">
        <v>78</v>
      </c>
      <c r="B557" s="24" t="s">
        <v>40</v>
      </c>
      <c r="C557" s="24" t="s">
        <v>42</v>
      </c>
      <c r="D557" s="24" t="s">
        <v>39</v>
      </c>
      <c r="E557" s="24" t="s">
        <v>564</v>
      </c>
      <c r="F557" s="25">
        <f>G557+H557+I557</f>
        <v>3890758</v>
      </c>
      <c r="G557" s="27">
        <v>3116326</v>
      </c>
      <c r="H557" s="27">
        <v>744484</v>
      </c>
      <c r="I557" s="27">
        <v>29948</v>
      </c>
      <c r="J557" s="27">
        <v>0</v>
      </c>
      <c r="K557" s="25">
        <v>1421979</v>
      </c>
    </row>
    <row r="558" spans="1:11" ht="12.75" outlineLevel="2">
      <c r="A558" s="24" t="s">
        <v>78</v>
      </c>
      <c r="B558" s="24" t="s">
        <v>40</v>
      </c>
      <c r="C558" s="24" t="s">
        <v>45</v>
      </c>
      <c r="D558" s="24" t="s">
        <v>43</v>
      </c>
      <c r="E558" s="24" t="s">
        <v>565</v>
      </c>
      <c r="F558" s="25">
        <f>G558+H558+I558</f>
        <v>13871007</v>
      </c>
      <c r="G558" s="27">
        <v>11557437</v>
      </c>
      <c r="H558" s="27">
        <v>1753829</v>
      </c>
      <c r="I558" s="27">
        <v>559741</v>
      </c>
      <c r="J558" s="27">
        <v>0</v>
      </c>
      <c r="K558" s="25">
        <v>5955838</v>
      </c>
    </row>
    <row r="559" spans="1:11" ht="12.75" outlineLevel="2">
      <c r="A559" s="24" t="s">
        <v>78</v>
      </c>
      <c r="B559" s="24" t="s">
        <v>40</v>
      </c>
      <c r="C559" s="24" t="s">
        <v>47</v>
      </c>
      <c r="D559" s="24" t="s">
        <v>43</v>
      </c>
      <c r="E559" s="24" t="s">
        <v>566</v>
      </c>
      <c r="F559" s="25">
        <f>G559+H559+I559</f>
        <v>7538808</v>
      </c>
      <c r="G559" s="27">
        <v>5439279</v>
      </c>
      <c r="H559" s="27">
        <v>2087458</v>
      </c>
      <c r="I559" s="27">
        <v>12071</v>
      </c>
      <c r="J559" s="27">
        <v>0</v>
      </c>
      <c r="K559" s="25">
        <v>2324596</v>
      </c>
    </row>
    <row r="560" spans="1:11" ht="12.75" outlineLevel="2">
      <c r="A560" s="24" t="s">
        <v>78</v>
      </c>
      <c r="B560" s="24" t="s">
        <v>42</v>
      </c>
      <c r="C560" s="24" t="s">
        <v>36</v>
      </c>
      <c r="D560" s="24" t="s">
        <v>37</v>
      </c>
      <c r="E560" s="24" t="s">
        <v>567</v>
      </c>
      <c r="F560" s="25">
        <f>G560+H560+I560</f>
        <v>25619167</v>
      </c>
      <c r="G560" s="27">
        <v>21041641</v>
      </c>
      <c r="H560" s="27">
        <v>3526457</v>
      </c>
      <c r="I560" s="27">
        <v>1051069</v>
      </c>
      <c r="J560" s="27">
        <v>0</v>
      </c>
      <c r="K560" s="25">
        <v>20761468</v>
      </c>
    </row>
    <row r="561" spans="1:11" ht="12.75" outlineLevel="2">
      <c r="A561" s="24" t="s">
        <v>78</v>
      </c>
      <c r="B561" s="24" t="s">
        <v>42</v>
      </c>
      <c r="C561" s="24" t="s">
        <v>35</v>
      </c>
      <c r="D561" s="24" t="s">
        <v>43</v>
      </c>
      <c r="E561" s="24" t="s">
        <v>568</v>
      </c>
      <c r="F561" s="25">
        <f>G561+H561+I561</f>
        <v>7011455</v>
      </c>
      <c r="G561" s="27">
        <v>4947482</v>
      </c>
      <c r="H561" s="27">
        <v>1996959</v>
      </c>
      <c r="I561" s="27">
        <v>67014</v>
      </c>
      <c r="J561" s="27">
        <v>0</v>
      </c>
      <c r="K561" s="25">
        <v>2357867</v>
      </c>
    </row>
    <row r="562" spans="1:11" ht="12.75" outlineLevel="2">
      <c r="A562" s="24" t="s">
        <v>78</v>
      </c>
      <c r="B562" s="24" t="s">
        <v>42</v>
      </c>
      <c r="C562" s="24" t="s">
        <v>40</v>
      </c>
      <c r="D562" s="24" t="s">
        <v>39</v>
      </c>
      <c r="E562" s="24" t="s">
        <v>569</v>
      </c>
      <c r="F562" s="25">
        <f>G562+H562+I562</f>
        <v>3495338</v>
      </c>
      <c r="G562" s="27">
        <v>2373315</v>
      </c>
      <c r="H562" s="27">
        <v>1011979</v>
      </c>
      <c r="I562" s="27">
        <v>110044</v>
      </c>
      <c r="J562" s="27">
        <v>0</v>
      </c>
      <c r="K562" s="25">
        <v>781998</v>
      </c>
    </row>
    <row r="563" spans="1:11" ht="12.75" outlineLevel="2">
      <c r="A563" s="24" t="s">
        <v>78</v>
      </c>
      <c r="B563" s="24" t="s">
        <v>42</v>
      </c>
      <c r="C563" s="24" t="s">
        <v>42</v>
      </c>
      <c r="D563" s="24" t="s">
        <v>43</v>
      </c>
      <c r="E563" s="24" t="s">
        <v>570</v>
      </c>
      <c r="F563" s="25">
        <f>G563+H563+I563</f>
        <v>12287897</v>
      </c>
      <c r="G563" s="27">
        <v>8820904</v>
      </c>
      <c r="H563" s="27">
        <v>3237807</v>
      </c>
      <c r="I563" s="27">
        <v>229186</v>
      </c>
      <c r="J563" s="27">
        <v>0</v>
      </c>
      <c r="K563" s="25">
        <v>6501433</v>
      </c>
    </row>
    <row r="564" spans="1:11" ht="12.75" outlineLevel="2">
      <c r="A564" s="24" t="s">
        <v>78</v>
      </c>
      <c r="B564" s="24" t="s">
        <v>42</v>
      </c>
      <c r="C564" s="24" t="s">
        <v>45</v>
      </c>
      <c r="D564" s="24" t="s">
        <v>39</v>
      </c>
      <c r="E564" s="24" t="s">
        <v>567</v>
      </c>
      <c r="F564" s="25">
        <f>G564+H564+I564</f>
        <v>5900767</v>
      </c>
      <c r="G564" s="27">
        <v>3418673</v>
      </c>
      <c r="H564" s="27">
        <v>2467037</v>
      </c>
      <c r="I564" s="27">
        <v>15057</v>
      </c>
      <c r="J564" s="27">
        <v>0</v>
      </c>
      <c r="K564" s="25">
        <v>2308841</v>
      </c>
    </row>
    <row r="565" spans="1:11" ht="12.75" outlineLevel="2">
      <c r="A565" s="24" t="s">
        <v>78</v>
      </c>
      <c r="B565" s="24" t="s">
        <v>42</v>
      </c>
      <c r="C565" s="24" t="s">
        <v>47</v>
      </c>
      <c r="D565" s="24" t="s">
        <v>43</v>
      </c>
      <c r="E565" s="24" t="s">
        <v>571</v>
      </c>
      <c r="F565" s="25">
        <f>G565+H565+I565</f>
        <v>6555761</v>
      </c>
      <c r="G565" s="27">
        <v>4447093</v>
      </c>
      <c r="H565" s="27">
        <v>2064020</v>
      </c>
      <c r="I565" s="27">
        <v>44648</v>
      </c>
      <c r="J565" s="27">
        <v>0</v>
      </c>
      <c r="K565" s="25">
        <v>2068366</v>
      </c>
    </row>
    <row r="566" spans="1:11" ht="12.75" outlineLevel="2">
      <c r="A566" s="24" t="s">
        <v>78</v>
      </c>
      <c r="B566" s="24" t="s">
        <v>42</v>
      </c>
      <c r="C566" s="24" t="s">
        <v>54</v>
      </c>
      <c r="D566" s="24" t="s">
        <v>39</v>
      </c>
      <c r="E566" s="24" t="s">
        <v>572</v>
      </c>
      <c r="F566" s="25">
        <f>G566+H566+I566</f>
        <v>8553179</v>
      </c>
      <c r="G566" s="27">
        <v>5637709</v>
      </c>
      <c r="H566" s="27">
        <v>2860038</v>
      </c>
      <c r="I566" s="27">
        <v>55432</v>
      </c>
      <c r="J566" s="27">
        <v>0</v>
      </c>
      <c r="K566" s="25">
        <v>2543686</v>
      </c>
    </row>
    <row r="567" spans="1:11" ht="12.75" outlineLevel="2">
      <c r="A567" s="24" t="s">
        <v>78</v>
      </c>
      <c r="B567" s="24" t="s">
        <v>42</v>
      </c>
      <c r="C567" s="24" t="s">
        <v>78</v>
      </c>
      <c r="D567" s="24" t="s">
        <v>39</v>
      </c>
      <c r="E567" s="24" t="s">
        <v>573</v>
      </c>
      <c r="F567" s="25">
        <f>G567+H567+I567</f>
        <v>5135816</v>
      </c>
      <c r="G567" s="27">
        <v>3280511</v>
      </c>
      <c r="H567" s="27">
        <v>1855305</v>
      </c>
      <c r="I567" s="27">
        <v>0</v>
      </c>
      <c r="J567" s="27">
        <v>0</v>
      </c>
      <c r="K567" s="25">
        <v>1016128</v>
      </c>
    </row>
    <row r="568" spans="1:11" ht="12.75" outlineLevel="2">
      <c r="A568" s="24" t="s">
        <v>78</v>
      </c>
      <c r="B568" s="24" t="s">
        <v>45</v>
      </c>
      <c r="C568" s="24" t="s">
        <v>36</v>
      </c>
      <c r="D568" s="24" t="s">
        <v>43</v>
      </c>
      <c r="E568" s="24" t="s">
        <v>574</v>
      </c>
      <c r="F568" s="25">
        <f>G568+H568+I568</f>
        <v>7070101</v>
      </c>
      <c r="G568" s="27">
        <v>5214026</v>
      </c>
      <c r="H568" s="27">
        <v>1855804</v>
      </c>
      <c r="I568" s="27">
        <v>271</v>
      </c>
      <c r="J568" s="27">
        <v>0</v>
      </c>
      <c r="K568" s="25">
        <v>2441578</v>
      </c>
    </row>
    <row r="569" spans="1:11" ht="12.75" outlineLevel="2">
      <c r="A569" s="24" t="s">
        <v>78</v>
      </c>
      <c r="B569" s="24" t="s">
        <v>45</v>
      </c>
      <c r="C569" s="24" t="s">
        <v>35</v>
      </c>
      <c r="D569" s="24" t="s">
        <v>39</v>
      </c>
      <c r="E569" s="24" t="s">
        <v>575</v>
      </c>
      <c r="F569" s="25">
        <f>G569+H569+I569</f>
        <v>4780087</v>
      </c>
      <c r="G569" s="27">
        <v>3992075</v>
      </c>
      <c r="H569" s="27">
        <v>788012</v>
      </c>
      <c r="I569" s="27">
        <v>0</v>
      </c>
      <c r="J569" s="27">
        <v>0</v>
      </c>
      <c r="K569" s="25">
        <v>1245159</v>
      </c>
    </row>
    <row r="570" spans="1:11" ht="12.75" outlineLevel="2">
      <c r="A570" s="24" t="s">
        <v>78</v>
      </c>
      <c r="B570" s="24" t="s">
        <v>45</v>
      </c>
      <c r="C570" s="24" t="s">
        <v>40</v>
      </c>
      <c r="D570" s="24" t="s">
        <v>43</v>
      </c>
      <c r="E570" s="24" t="s">
        <v>576</v>
      </c>
      <c r="F570" s="25">
        <f>G570+H570+I570</f>
        <v>5840668</v>
      </c>
      <c r="G570" s="27">
        <v>4699814</v>
      </c>
      <c r="H570" s="27">
        <v>1036912</v>
      </c>
      <c r="I570" s="27">
        <v>103942</v>
      </c>
      <c r="J570" s="27">
        <v>0</v>
      </c>
      <c r="K570" s="25">
        <v>2431974</v>
      </c>
    </row>
    <row r="571" spans="1:11" ht="12.75" outlineLevel="2">
      <c r="A571" s="24" t="s">
        <v>78</v>
      </c>
      <c r="B571" s="24" t="s">
        <v>45</v>
      </c>
      <c r="C571" s="24" t="s">
        <v>42</v>
      </c>
      <c r="D571" s="24" t="s">
        <v>43</v>
      </c>
      <c r="E571" s="24" t="s">
        <v>577</v>
      </c>
      <c r="F571" s="25">
        <f>G571+H571+I571</f>
        <v>8816169</v>
      </c>
      <c r="G571" s="27">
        <v>7569001</v>
      </c>
      <c r="H571" s="27">
        <v>1247168</v>
      </c>
      <c r="I571" s="27">
        <v>0</v>
      </c>
      <c r="J571" s="27">
        <v>0</v>
      </c>
      <c r="K571" s="25">
        <v>5324783</v>
      </c>
    </row>
    <row r="572" spans="1:11" ht="12.75" outlineLevel="2">
      <c r="A572" s="24" t="s">
        <v>78</v>
      </c>
      <c r="B572" s="24" t="s">
        <v>45</v>
      </c>
      <c r="C572" s="24" t="s">
        <v>45</v>
      </c>
      <c r="D572" s="24" t="s">
        <v>43</v>
      </c>
      <c r="E572" s="24" t="s">
        <v>578</v>
      </c>
      <c r="F572" s="25">
        <f>G572+H572+I572</f>
        <v>9935453</v>
      </c>
      <c r="G572" s="27">
        <v>8647595</v>
      </c>
      <c r="H572" s="27">
        <v>550551</v>
      </c>
      <c r="I572" s="27">
        <v>737307</v>
      </c>
      <c r="J572" s="27">
        <v>0</v>
      </c>
      <c r="K572" s="25">
        <v>11840119</v>
      </c>
    </row>
    <row r="573" spans="1:11" ht="12.75" outlineLevel="2">
      <c r="A573" s="24" t="s">
        <v>78</v>
      </c>
      <c r="B573" s="24" t="s">
        <v>47</v>
      </c>
      <c r="C573" s="24" t="s">
        <v>36</v>
      </c>
      <c r="D573" s="24" t="s">
        <v>43</v>
      </c>
      <c r="E573" s="24" t="s">
        <v>579</v>
      </c>
      <c r="F573" s="25">
        <f>G573+H573+I573</f>
        <v>8255834</v>
      </c>
      <c r="G573" s="27">
        <v>5550748</v>
      </c>
      <c r="H573" s="27">
        <v>2584327</v>
      </c>
      <c r="I573" s="27">
        <v>120759</v>
      </c>
      <c r="J573" s="27">
        <v>0</v>
      </c>
      <c r="K573" s="25">
        <v>2815542</v>
      </c>
    </row>
    <row r="574" spans="1:11" ht="12.75" outlineLevel="2">
      <c r="A574" s="24" t="s">
        <v>78</v>
      </c>
      <c r="B574" s="24" t="s">
        <v>47</v>
      </c>
      <c r="C574" s="24" t="s">
        <v>35</v>
      </c>
      <c r="D574" s="24" t="s">
        <v>43</v>
      </c>
      <c r="E574" s="24" t="s">
        <v>580</v>
      </c>
      <c r="F574" s="25">
        <f>G574+H574+I574</f>
        <v>14089111</v>
      </c>
      <c r="G574" s="27">
        <v>9749282</v>
      </c>
      <c r="H574" s="27">
        <v>4130515</v>
      </c>
      <c r="I574" s="27">
        <v>209314</v>
      </c>
      <c r="J574" s="27">
        <v>0</v>
      </c>
      <c r="K574" s="25">
        <v>6744299</v>
      </c>
    </row>
    <row r="575" spans="1:11" ht="12.75" outlineLevel="2">
      <c r="A575" s="24" t="s">
        <v>78</v>
      </c>
      <c r="B575" s="24" t="s">
        <v>47</v>
      </c>
      <c r="C575" s="24" t="s">
        <v>40</v>
      </c>
      <c r="D575" s="24" t="s">
        <v>39</v>
      </c>
      <c r="E575" s="24" t="s">
        <v>581</v>
      </c>
      <c r="F575" s="25">
        <f>G575+H575+I575</f>
        <v>5158289</v>
      </c>
      <c r="G575" s="27">
        <v>3539306</v>
      </c>
      <c r="H575" s="27">
        <v>1579295</v>
      </c>
      <c r="I575" s="27">
        <v>39688</v>
      </c>
      <c r="J575" s="27">
        <v>0</v>
      </c>
      <c r="K575" s="25">
        <v>1415274</v>
      </c>
    </row>
    <row r="576" spans="1:11" ht="12.75" outlineLevel="2">
      <c r="A576" s="24" t="s">
        <v>78</v>
      </c>
      <c r="B576" s="24" t="s">
        <v>47</v>
      </c>
      <c r="C576" s="24" t="s">
        <v>42</v>
      </c>
      <c r="D576" s="24" t="s">
        <v>43</v>
      </c>
      <c r="E576" s="24" t="s">
        <v>582</v>
      </c>
      <c r="F576" s="25">
        <f>G576+H576+I576</f>
        <v>15979925</v>
      </c>
      <c r="G576" s="27">
        <v>9450910</v>
      </c>
      <c r="H576" s="27">
        <v>6135899</v>
      </c>
      <c r="I576" s="27">
        <v>393116</v>
      </c>
      <c r="J576" s="27">
        <v>0</v>
      </c>
      <c r="K576" s="25">
        <v>7147510</v>
      </c>
    </row>
    <row r="577" spans="1:11" ht="12.75" outlineLevel="2">
      <c r="A577" s="24" t="s">
        <v>78</v>
      </c>
      <c r="B577" s="24" t="s">
        <v>47</v>
      </c>
      <c r="C577" s="24" t="s">
        <v>45</v>
      </c>
      <c r="D577" s="24" t="s">
        <v>39</v>
      </c>
      <c r="E577" s="24" t="s">
        <v>583</v>
      </c>
      <c r="F577" s="25">
        <f>G577+H577+I577</f>
        <v>5629739</v>
      </c>
      <c r="G577" s="27">
        <v>3737155</v>
      </c>
      <c r="H577" s="27">
        <v>1892584</v>
      </c>
      <c r="I577" s="27">
        <v>0</v>
      </c>
      <c r="J577" s="27">
        <v>0</v>
      </c>
      <c r="K577" s="25">
        <v>2295732</v>
      </c>
    </row>
    <row r="578" spans="1:11" ht="12.75" outlineLevel="2">
      <c r="A578" s="24" t="s">
        <v>78</v>
      </c>
      <c r="B578" s="24" t="s">
        <v>54</v>
      </c>
      <c r="C578" s="24" t="s">
        <v>36</v>
      </c>
      <c r="D578" s="24" t="s">
        <v>39</v>
      </c>
      <c r="E578" s="24" t="s">
        <v>584</v>
      </c>
      <c r="F578" s="25">
        <f>G578+H578+I578</f>
        <v>5133923</v>
      </c>
      <c r="G578" s="27">
        <v>3443600</v>
      </c>
      <c r="H578" s="27">
        <v>1690323</v>
      </c>
      <c r="I578" s="27">
        <v>0</v>
      </c>
      <c r="J578" s="27">
        <v>0</v>
      </c>
      <c r="K578" s="25">
        <v>1532507</v>
      </c>
    </row>
    <row r="579" spans="1:11" ht="12.75" outlineLevel="2">
      <c r="A579" s="24" t="s">
        <v>78</v>
      </c>
      <c r="B579" s="24" t="s">
        <v>54</v>
      </c>
      <c r="C579" s="24" t="s">
        <v>35</v>
      </c>
      <c r="D579" s="24" t="s">
        <v>43</v>
      </c>
      <c r="E579" s="24" t="s">
        <v>585</v>
      </c>
      <c r="F579" s="25">
        <f>G579+H579+I579</f>
        <v>2742270</v>
      </c>
      <c r="G579" s="27">
        <v>2180312</v>
      </c>
      <c r="H579" s="27">
        <v>546664</v>
      </c>
      <c r="I579" s="27">
        <v>15294</v>
      </c>
      <c r="J579" s="27">
        <v>0</v>
      </c>
      <c r="K579" s="25">
        <v>1238975</v>
      </c>
    </row>
    <row r="580" spans="1:11" ht="12.75" outlineLevel="2">
      <c r="A580" s="24" t="s">
        <v>78</v>
      </c>
      <c r="B580" s="24" t="s">
        <v>54</v>
      </c>
      <c r="C580" s="24" t="s">
        <v>40</v>
      </c>
      <c r="D580" s="24" t="s">
        <v>39</v>
      </c>
      <c r="E580" s="24" t="s">
        <v>586</v>
      </c>
      <c r="F580" s="25">
        <f>G580+H580+I580</f>
        <v>6081598</v>
      </c>
      <c r="G580" s="27">
        <v>3417639</v>
      </c>
      <c r="H580" s="27">
        <v>2605662</v>
      </c>
      <c r="I580" s="27">
        <v>58297</v>
      </c>
      <c r="J580" s="27">
        <v>0</v>
      </c>
      <c r="K580" s="25">
        <v>1690347</v>
      </c>
    </row>
    <row r="581" spans="1:11" ht="12.75" outlineLevel="2">
      <c r="A581" s="24" t="s">
        <v>78</v>
      </c>
      <c r="B581" s="24" t="s">
        <v>54</v>
      </c>
      <c r="C581" s="24" t="s">
        <v>42</v>
      </c>
      <c r="D581" s="24" t="s">
        <v>43</v>
      </c>
      <c r="E581" s="24" t="s">
        <v>587</v>
      </c>
      <c r="F581" s="25">
        <f>G581+H581+I581</f>
        <v>9911770</v>
      </c>
      <c r="G581" s="27">
        <v>7349861</v>
      </c>
      <c r="H581" s="27">
        <v>2075634</v>
      </c>
      <c r="I581" s="27">
        <v>486275</v>
      </c>
      <c r="J581" s="27">
        <v>0</v>
      </c>
      <c r="K581" s="25">
        <v>8922890</v>
      </c>
    </row>
    <row r="582" spans="1:11" ht="12.75" outlineLevel="2">
      <c r="A582" s="24" t="s">
        <v>78</v>
      </c>
      <c r="B582" s="24" t="s">
        <v>54</v>
      </c>
      <c r="C582" s="24" t="s">
        <v>45</v>
      </c>
      <c r="D582" s="24" t="s">
        <v>43</v>
      </c>
      <c r="E582" s="24" t="s">
        <v>588</v>
      </c>
      <c r="F582" s="25">
        <f>G582+H582+I582</f>
        <v>7068164</v>
      </c>
      <c r="G582" s="27">
        <v>5136517</v>
      </c>
      <c r="H582" s="27">
        <v>1931647</v>
      </c>
      <c r="I582" s="27">
        <v>0</v>
      </c>
      <c r="J582" s="27">
        <v>0</v>
      </c>
      <c r="K582" s="25">
        <v>2550959</v>
      </c>
    </row>
    <row r="583" spans="1:11" ht="12.75" outlineLevel="2">
      <c r="A583" s="24" t="s">
        <v>78</v>
      </c>
      <c r="B583" s="24" t="s">
        <v>78</v>
      </c>
      <c r="C583" s="24" t="s">
        <v>36</v>
      </c>
      <c r="D583" s="24" t="s">
        <v>39</v>
      </c>
      <c r="E583" s="24" t="s">
        <v>589</v>
      </c>
      <c r="F583" s="25">
        <f>G583+H583+I583</f>
        <v>3318110</v>
      </c>
      <c r="G583" s="27">
        <v>2727853</v>
      </c>
      <c r="H583" s="27">
        <v>587391</v>
      </c>
      <c r="I583" s="27">
        <v>2866</v>
      </c>
      <c r="J583" s="27">
        <v>0</v>
      </c>
      <c r="K583" s="25">
        <v>1664082</v>
      </c>
    </row>
    <row r="584" spans="1:11" ht="12.75" outlineLevel="2">
      <c r="A584" s="24" t="s">
        <v>78</v>
      </c>
      <c r="B584" s="24" t="s">
        <v>78</v>
      </c>
      <c r="C584" s="24" t="s">
        <v>35</v>
      </c>
      <c r="D584" s="24" t="s">
        <v>39</v>
      </c>
      <c r="E584" s="24" t="s">
        <v>590</v>
      </c>
      <c r="F584" s="25">
        <f>G584+H584+I584</f>
        <v>4692489</v>
      </c>
      <c r="G584" s="27">
        <v>3799159</v>
      </c>
      <c r="H584" s="27">
        <v>893330</v>
      </c>
      <c r="I584" s="27">
        <v>0</v>
      </c>
      <c r="J584" s="27">
        <v>0</v>
      </c>
      <c r="K584" s="25">
        <v>2320739</v>
      </c>
    </row>
    <row r="585" spans="1:11" ht="12.75" outlineLevel="2">
      <c r="A585" s="24" t="s">
        <v>78</v>
      </c>
      <c r="B585" s="24" t="s">
        <v>78</v>
      </c>
      <c r="C585" s="24" t="s">
        <v>40</v>
      </c>
      <c r="D585" s="24" t="s">
        <v>39</v>
      </c>
      <c r="E585" s="24" t="s">
        <v>591</v>
      </c>
      <c r="F585" s="25">
        <f>G585+H585+I585</f>
        <v>4683810</v>
      </c>
      <c r="G585" s="27">
        <v>3818611</v>
      </c>
      <c r="H585" s="27">
        <v>865199</v>
      </c>
      <c r="I585" s="27">
        <v>0</v>
      </c>
      <c r="J585" s="27">
        <v>0</v>
      </c>
      <c r="K585" s="25">
        <v>2026919</v>
      </c>
    </row>
    <row r="586" spans="1:11" ht="12.75" outlineLevel="2">
      <c r="A586" s="24" t="s">
        <v>78</v>
      </c>
      <c r="B586" s="24" t="s">
        <v>78</v>
      </c>
      <c r="C586" s="24" t="s">
        <v>42</v>
      </c>
      <c r="D586" s="24" t="s">
        <v>39</v>
      </c>
      <c r="E586" s="24" t="s">
        <v>592</v>
      </c>
      <c r="F586" s="25">
        <f>G586+H586+I586</f>
        <v>4795093</v>
      </c>
      <c r="G586" s="27">
        <v>2728820</v>
      </c>
      <c r="H586" s="27">
        <v>2066273</v>
      </c>
      <c r="I586" s="27">
        <v>0</v>
      </c>
      <c r="J586" s="27">
        <v>0</v>
      </c>
      <c r="K586" s="25">
        <v>1180302</v>
      </c>
    </row>
    <row r="587" spans="1:11" ht="12.75" outlineLevel="2">
      <c r="A587" s="24" t="s">
        <v>78</v>
      </c>
      <c r="B587" s="24" t="s">
        <v>78</v>
      </c>
      <c r="C587" s="24" t="s">
        <v>45</v>
      </c>
      <c r="D587" s="24" t="s">
        <v>43</v>
      </c>
      <c r="E587" s="24" t="s">
        <v>593</v>
      </c>
      <c r="F587" s="25">
        <f>G587+H587+I587</f>
        <v>16772647</v>
      </c>
      <c r="G587" s="27">
        <v>16529403</v>
      </c>
      <c r="H587" s="27">
        <v>0</v>
      </c>
      <c r="I587" s="27">
        <v>243244</v>
      </c>
      <c r="J587" s="27">
        <v>0</v>
      </c>
      <c r="K587" s="25">
        <v>17479258</v>
      </c>
    </row>
    <row r="588" spans="1:11" ht="12.75" outlineLevel="2">
      <c r="A588" s="24" t="s">
        <v>78</v>
      </c>
      <c r="B588" s="24" t="s">
        <v>78</v>
      </c>
      <c r="C588" s="24" t="s">
        <v>47</v>
      </c>
      <c r="D588" s="24" t="s">
        <v>43</v>
      </c>
      <c r="E588" s="24" t="s">
        <v>594</v>
      </c>
      <c r="F588" s="25">
        <f>G588+H588+I588</f>
        <v>7178863</v>
      </c>
      <c r="G588" s="27">
        <v>7178863</v>
      </c>
      <c r="H588" s="27">
        <v>0</v>
      </c>
      <c r="I588" s="27">
        <v>0</v>
      </c>
      <c r="J588" s="27">
        <v>2394</v>
      </c>
      <c r="K588" s="25">
        <v>4358285</v>
      </c>
    </row>
    <row r="589" spans="1:11" ht="12.75" outlineLevel="2">
      <c r="A589" s="24" t="s">
        <v>78</v>
      </c>
      <c r="B589" s="24" t="s">
        <v>80</v>
      </c>
      <c r="C589" s="24" t="s">
        <v>36</v>
      </c>
      <c r="D589" s="24" t="s">
        <v>43</v>
      </c>
      <c r="E589" s="24" t="s">
        <v>595</v>
      </c>
      <c r="F589" s="25">
        <f>G589+H589+I589</f>
        <v>5776820</v>
      </c>
      <c r="G589" s="27">
        <v>5163899</v>
      </c>
      <c r="H589" s="27">
        <v>612921</v>
      </c>
      <c r="I589" s="27">
        <v>0</v>
      </c>
      <c r="J589" s="27">
        <v>0</v>
      </c>
      <c r="K589" s="25">
        <v>3146630</v>
      </c>
    </row>
    <row r="590" spans="1:11" ht="12.75" outlineLevel="2">
      <c r="A590" s="24" t="s">
        <v>78</v>
      </c>
      <c r="B590" s="24" t="s">
        <v>80</v>
      </c>
      <c r="C590" s="24" t="s">
        <v>35</v>
      </c>
      <c r="D590" s="24" t="s">
        <v>39</v>
      </c>
      <c r="E590" s="24" t="s">
        <v>596</v>
      </c>
      <c r="F590" s="25">
        <f>G590+H590+I590</f>
        <v>4197033</v>
      </c>
      <c r="G590" s="27">
        <v>2606052</v>
      </c>
      <c r="H590" s="27">
        <v>1590981</v>
      </c>
      <c r="I590" s="27">
        <v>0</v>
      </c>
      <c r="J590" s="27">
        <v>0</v>
      </c>
      <c r="K590" s="25">
        <v>978266</v>
      </c>
    </row>
    <row r="591" spans="1:11" ht="12.75" outlineLevel="2">
      <c r="A591" s="24" t="s">
        <v>78</v>
      </c>
      <c r="B591" s="24" t="s">
        <v>80</v>
      </c>
      <c r="C591" s="24" t="s">
        <v>40</v>
      </c>
      <c r="D591" s="24" t="s">
        <v>43</v>
      </c>
      <c r="E591" s="24" t="s">
        <v>597</v>
      </c>
      <c r="F591" s="25">
        <f>G591+H591+I591</f>
        <v>8605570</v>
      </c>
      <c r="G591" s="27">
        <v>7299606</v>
      </c>
      <c r="H591" s="27">
        <v>1259819</v>
      </c>
      <c r="I591" s="27">
        <v>46145</v>
      </c>
      <c r="J591" s="27">
        <v>0</v>
      </c>
      <c r="K591" s="25">
        <v>4818788</v>
      </c>
    </row>
    <row r="592" spans="1:11" ht="12.75" outlineLevel="2">
      <c r="A592" s="24" t="s">
        <v>78</v>
      </c>
      <c r="B592" s="24" t="s">
        <v>80</v>
      </c>
      <c r="C592" s="24" t="s">
        <v>42</v>
      </c>
      <c r="D592" s="24" t="s">
        <v>43</v>
      </c>
      <c r="E592" s="24" t="s">
        <v>598</v>
      </c>
      <c r="F592" s="25">
        <f>G592+H592+I592</f>
        <v>5639728</v>
      </c>
      <c r="G592" s="27">
        <v>4824173</v>
      </c>
      <c r="H592" s="27">
        <v>800576</v>
      </c>
      <c r="I592" s="27">
        <v>14979</v>
      </c>
      <c r="J592" s="27">
        <v>0</v>
      </c>
      <c r="K592" s="25">
        <v>2544550</v>
      </c>
    </row>
    <row r="593" spans="1:11" ht="12.75" outlineLevel="2">
      <c r="A593" s="24" t="s">
        <v>78</v>
      </c>
      <c r="B593" s="24" t="s">
        <v>80</v>
      </c>
      <c r="C593" s="24" t="s">
        <v>45</v>
      </c>
      <c r="D593" s="24" t="s">
        <v>43</v>
      </c>
      <c r="E593" s="24" t="s">
        <v>599</v>
      </c>
      <c r="F593" s="25">
        <f>G593+H593+I593</f>
        <v>6742462</v>
      </c>
      <c r="G593" s="27">
        <v>5246991</v>
      </c>
      <c r="H593" s="27">
        <v>1444384</v>
      </c>
      <c r="I593" s="27">
        <v>51087</v>
      </c>
      <c r="J593" s="27">
        <v>0</v>
      </c>
      <c r="K593" s="25">
        <v>3987619</v>
      </c>
    </row>
    <row r="594" spans="1:11" ht="12.75" outlineLevel="2">
      <c r="A594" s="24" t="s">
        <v>78</v>
      </c>
      <c r="B594" s="24" t="s">
        <v>80</v>
      </c>
      <c r="C594" s="24" t="s">
        <v>47</v>
      </c>
      <c r="D594" s="24" t="s">
        <v>43</v>
      </c>
      <c r="E594" s="24" t="s">
        <v>600</v>
      </c>
      <c r="F594" s="25">
        <f>G594+H594+I594</f>
        <v>15134825</v>
      </c>
      <c r="G594" s="27">
        <v>13744327</v>
      </c>
      <c r="H594" s="27">
        <v>793890</v>
      </c>
      <c r="I594" s="27">
        <v>596608</v>
      </c>
      <c r="J594" s="27">
        <v>0</v>
      </c>
      <c r="K594" s="25">
        <v>14064719</v>
      </c>
    </row>
    <row r="595" spans="1:11" ht="12.75" outlineLevel="2">
      <c r="A595" s="24" t="s">
        <v>78</v>
      </c>
      <c r="B595" s="24" t="s">
        <v>80</v>
      </c>
      <c r="C595" s="24" t="s">
        <v>54</v>
      </c>
      <c r="D595" s="24" t="s">
        <v>39</v>
      </c>
      <c r="E595" s="24" t="s">
        <v>157</v>
      </c>
      <c r="F595" s="25">
        <f>G595+H595+I595</f>
        <v>4620233</v>
      </c>
      <c r="G595" s="27">
        <v>3696642</v>
      </c>
      <c r="H595" s="27">
        <v>923591</v>
      </c>
      <c r="I595" s="27">
        <v>0</v>
      </c>
      <c r="J595" s="27">
        <v>0</v>
      </c>
      <c r="K595" s="25">
        <v>4418371</v>
      </c>
    </row>
    <row r="596" spans="1:11" ht="12.75" outlineLevel="2">
      <c r="A596" s="24" t="s">
        <v>78</v>
      </c>
      <c r="B596" s="24" t="s">
        <v>80</v>
      </c>
      <c r="C596" s="24" t="s">
        <v>78</v>
      </c>
      <c r="D596" s="24" t="s">
        <v>39</v>
      </c>
      <c r="E596" s="24" t="s">
        <v>601</v>
      </c>
      <c r="F596" s="25">
        <f>G596+H596+I596</f>
        <v>3608935</v>
      </c>
      <c r="G596" s="27">
        <v>2481173</v>
      </c>
      <c r="H596" s="27">
        <v>1109695</v>
      </c>
      <c r="I596" s="27">
        <v>18067</v>
      </c>
      <c r="J596" s="27">
        <v>0</v>
      </c>
      <c r="K596" s="25">
        <v>1007689</v>
      </c>
    </row>
    <row r="597" spans="1:11" ht="12.75" outlineLevel="2">
      <c r="A597" s="24" t="s">
        <v>78</v>
      </c>
      <c r="B597" s="24" t="s">
        <v>80</v>
      </c>
      <c r="C597" s="24" t="s">
        <v>80</v>
      </c>
      <c r="D597" s="24" t="s">
        <v>39</v>
      </c>
      <c r="E597" s="24" t="s">
        <v>602</v>
      </c>
      <c r="F597" s="25">
        <f>G597+H597+I597</f>
        <v>3347108</v>
      </c>
      <c r="G597" s="27">
        <v>2120678</v>
      </c>
      <c r="H597" s="27">
        <v>1226430</v>
      </c>
      <c r="I597" s="27">
        <v>0</v>
      </c>
      <c r="J597" s="27">
        <v>0</v>
      </c>
      <c r="K597" s="25">
        <v>1661805</v>
      </c>
    </row>
    <row r="598" spans="1:11" ht="12.75" outlineLevel="2">
      <c r="A598" s="24" t="s">
        <v>78</v>
      </c>
      <c r="B598" s="24" t="s">
        <v>80</v>
      </c>
      <c r="C598" s="24" t="s">
        <v>93</v>
      </c>
      <c r="D598" s="24" t="s">
        <v>39</v>
      </c>
      <c r="E598" s="24" t="s">
        <v>603</v>
      </c>
      <c r="F598" s="25">
        <f>G598+H598+I598</f>
        <v>13925655</v>
      </c>
      <c r="G598" s="27">
        <v>12674830</v>
      </c>
      <c r="H598" s="27">
        <v>1250825</v>
      </c>
      <c r="I598" s="27">
        <v>0</v>
      </c>
      <c r="J598" s="27">
        <v>0</v>
      </c>
      <c r="K598" s="25">
        <v>16863217</v>
      </c>
    </row>
    <row r="599" spans="1:11" ht="12.75" outlineLevel="2">
      <c r="A599" s="24" t="s">
        <v>78</v>
      </c>
      <c r="B599" s="24" t="s">
        <v>93</v>
      </c>
      <c r="C599" s="24" t="s">
        <v>36</v>
      </c>
      <c r="D599" s="24" t="s">
        <v>37</v>
      </c>
      <c r="E599" s="24" t="s">
        <v>604</v>
      </c>
      <c r="F599" s="25">
        <f>G599+H599+I599</f>
        <v>2809170</v>
      </c>
      <c r="G599" s="27">
        <v>1987528</v>
      </c>
      <c r="H599" s="27">
        <v>727360</v>
      </c>
      <c r="I599" s="27">
        <v>94282</v>
      </c>
      <c r="J599" s="27">
        <v>0</v>
      </c>
      <c r="K599" s="25">
        <v>1338155</v>
      </c>
    </row>
    <row r="600" spans="1:11" ht="12.75" outlineLevel="2">
      <c r="A600" s="24" t="s">
        <v>78</v>
      </c>
      <c r="B600" s="24" t="s">
        <v>93</v>
      </c>
      <c r="C600" s="24" t="s">
        <v>35</v>
      </c>
      <c r="D600" s="24" t="s">
        <v>37</v>
      </c>
      <c r="E600" s="24" t="s">
        <v>605</v>
      </c>
      <c r="F600" s="25">
        <f>G600+H600+I600</f>
        <v>14318128</v>
      </c>
      <c r="G600" s="27">
        <v>12116354</v>
      </c>
      <c r="H600" s="27">
        <v>1342127</v>
      </c>
      <c r="I600" s="27">
        <v>859647</v>
      </c>
      <c r="J600" s="27">
        <v>0</v>
      </c>
      <c r="K600" s="25">
        <v>15580373</v>
      </c>
    </row>
    <row r="601" spans="1:11" ht="12.75" outlineLevel="2">
      <c r="A601" s="24" t="s">
        <v>78</v>
      </c>
      <c r="B601" s="24" t="s">
        <v>93</v>
      </c>
      <c r="C601" s="24" t="s">
        <v>40</v>
      </c>
      <c r="D601" s="24" t="s">
        <v>39</v>
      </c>
      <c r="E601" s="24" t="s">
        <v>606</v>
      </c>
      <c r="F601" s="25">
        <f>G601+H601+I601</f>
        <v>5236279</v>
      </c>
      <c r="G601" s="27">
        <v>2841039</v>
      </c>
      <c r="H601" s="27">
        <v>2395240</v>
      </c>
      <c r="I601" s="27">
        <v>0</v>
      </c>
      <c r="J601" s="27">
        <v>0</v>
      </c>
      <c r="K601" s="25">
        <v>973119</v>
      </c>
    </row>
    <row r="602" spans="1:11" ht="12.75" outlineLevel="2">
      <c r="A602" s="24" t="s">
        <v>78</v>
      </c>
      <c r="B602" s="24" t="s">
        <v>93</v>
      </c>
      <c r="C602" s="24" t="s">
        <v>42</v>
      </c>
      <c r="D602" s="24" t="s">
        <v>43</v>
      </c>
      <c r="E602" s="24" t="s">
        <v>607</v>
      </c>
      <c r="F602" s="25">
        <f>G602+H602+I602</f>
        <v>7040996</v>
      </c>
      <c r="G602" s="27">
        <v>5155235</v>
      </c>
      <c r="H602" s="27">
        <v>1801898</v>
      </c>
      <c r="I602" s="27">
        <v>83863</v>
      </c>
      <c r="J602" s="27">
        <v>0</v>
      </c>
      <c r="K602" s="25">
        <v>2910129</v>
      </c>
    </row>
    <row r="603" spans="1:11" ht="12.75" outlineLevel="2">
      <c r="A603" s="24" t="s">
        <v>78</v>
      </c>
      <c r="B603" s="24" t="s">
        <v>93</v>
      </c>
      <c r="C603" s="24" t="s">
        <v>45</v>
      </c>
      <c r="D603" s="24" t="s">
        <v>43</v>
      </c>
      <c r="E603" s="24" t="s">
        <v>608</v>
      </c>
      <c r="F603" s="25">
        <f>G603+H603+I603</f>
        <v>6213898</v>
      </c>
      <c r="G603" s="27">
        <v>3464744</v>
      </c>
      <c r="H603" s="27">
        <v>2535290</v>
      </c>
      <c r="I603" s="27">
        <v>213864</v>
      </c>
      <c r="J603" s="27">
        <v>0</v>
      </c>
      <c r="K603" s="25">
        <v>1805634</v>
      </c>
    </row>
    <row r="604" spans="1:11" ht="12.75" outlineLevel="2">
      <c r="A604" s="24" t="s">
        <v>78</v>
      </c>
      <c r="B604" s="24" t="s">
        <v>93</v>
      </c>
      <c r="C604" s="24" t="s">
        <v>47</v>
      </c>
      <c r="D604" s="24" t="s">
        <v>39</v>
      </c>
      <c r="E604" s="24" t="s">
        <v>609</v>
      </c>
      <c r="F604" s="25">
        <f>G604+H604+I604</f>
        <v>5347560</v>
      </c>
      <c r="G604" s="27">
        <v>3113336</v>
      </c>
      <c r="H604" s="27">
        <v>2220506</v>
      </c>
      <c r="I604" s="27">
        <v>13718</v>
      </c>
      <c r="J604" s="27">
        <v>0</v>
      </c>
      <c r="K604" s="25">
        <v>1452726</v>
      </c>
    </row>
    <row r="605" spans="1:11" ht="12.75" outlineLevel="2">
      <c r="A605" s="24" t="s">
        <v>78</v>
      </c>
      <c r="B605" s="24" t="s">
        <v>93</v>
      </c>
      <c r="C605" s="24" t="s">
        <v>54</v>
      </c>
      <c r="D605" s="24" t="s">
        <v>43</v>
      </c>
      <c r="E605" s="24" t="s">
        <v>610</v>
      </c>
      <c r="F605" s="25">
        <f>G605+H605+I605</f>
        <v>16560777</v>
      </c>
      <c r="G605" s="27">
        <v>13561216</v>
      </c>
      <c r="H605" s="27">
        <v>2327523</v>
      </c>
      <c r="I605" s="27">
        <v>672038</v>
      </c>
      <c r="J605" s="27">
        <v>0</v>
      </c>
      <c r="K605" s="25">
        <v>9716880</v>
      </c>
    </row>
    <row r="606" spans="1:11" ht="12.75" outlineLevel="2">
      <c r="A606" s="24" t="s">
        <v>78</v>
      </c>
      <c r="B606" s="24" t="s">
        <v>93</v>
      </c>
      <c r="C606" s="24" t="s">
        <v>78</v>
      </c>
      <c r="D606" s="24" t="s">
        <v>39</v>
      </c>
      <c r="E606" s="24" t="s">
        <v>611</v>
      </c>
      <c r="F606" s="25">
        <f>G606+H606+I606</f>
        <v>2586518</v>
      </c>
      <c r="G606" s="27">
        <v>1491923</v>
      </c>
      <c r="H606" s="27">
        <v>1094595</v>
      </c>
      <c r="I606" s="27">
        <v>0</v>
      </c>
      <c r="J606" s="27">
        <v>0</v>
      </c>
      <c r="K606" s="25">
        <v>1425831</v>
      </c>
    </row>
    <row r="607" spans="1:11" ht="12.75" outlineLevel="2">
      <c r="A607" s="24" t="s">
        <v>78</v>
      </c>
      <c r="B607" s="24" t="s">
        <v>93</v>
      </c>
      <c r="C607" s="24" t="s">
        <v>80</v>
      </c>
      <c r="D607" s="24" t="s">
        <v>39</v>
      </c>
      <c r="E607" s="24" t="s">
        <v>605</v>
      </c>
      <c r="F607" s="25">
        <f>G607+H607+I607</f>
        <v>5373869</v>
      </c>
      <c r="G607" s="27">
        <v>4144427</v>
      </c>
      <c r="H607" s="27">
        <v>1229442</v>
      </c>
      <c r="I607" s="27">
        <v>0</v>
      </c>
      <c r="J607" s="27">
        <v>0</v>
      </c>
      <c r="K607" s="25">
        <v>2333485</v>
      </c>
    </row>
    <row r="608" spans="1:11" ht="12.75" outlineLevel="2">
      <c r="A608" s="24" t="s">
        <v>78</v>
      </c>
      <c r="B608" s="24" t="s">
        <v>95</v>
      </c>
      <c r="C608" s="24" t="s">
        <v>36</v>
      </c>
      <c r="D608" s="24" t="s">
        <v>37</v>
      </c>
      <c r="E608" s="24" t="s">
        <v>612</v>
      </c>
      <c r="F608" s="25">
        <f>G608+H608+I608</f>
        <v>2848374</v>
      </c>
      <c r="G608" s="27">
        <v>2429136</v>
      </c>
      <c r="H608" s="27">
        <v>403896</v>
      </c>
      <c r="I608" s="27">
        <v>15342</v>
      </c>
      <c r="J608" s="27">
        <v>0</v>
      </c>
      <c r="K608" s="25">
        <v>854658</v>
      </c>
    </row>
    <row r="609" spans="1:11" ht="12.75" outlineLevel="2">
      <c r="A609" s="24" t="s">
        <v>78</v>
      </c>
      <c r="B609" s="24" t="s">
        <v>95</v>
      </c>
      <c r="C609" s="24" t="s">
        <v>35</v>
      </c>
      <c r="D609" s="24" t="s">
        <v>37</v>
      </c>
      <c r="E609" s="24" t="s">
        <v>613</v>
      </c>
      <c r="F609" s="25">
        <f>G609+H609+I609</f>
        <v>20583085</v>
      </c>
      <c r="G609" s="27">
        <v>20348828</v>
      </c>
      <c r="H609" s="27">
        <v>0</v>
      </c>
      <c r="I609" s="27">
        <v>234257</v>
      </c>
      <c r="J609" s="27">
        <v>0</v>
      </c>
      <c r="K609" s="25">
        <v>25025672</v>
      </c>
    </row>
    <row r="610" spans="1:11" ht="12.75" outlineLevel="2">
      <c r="A610" s="24" t="s">
        <v>78</v>
      </c>
      <c r="B610" s="24" t="s">
        <v>95</v>
      </c>
      <c r="C610" s="24" t="s">
        <v>40</v>
      </c>
      <c r="D610" s="24" t="s">
        <v>39</v>
      </c>
      <c r="E610" s="24" t="s">
        <v>614</v>
      </c>
      <c r="F610" s="25">
        <f>G610+H610+I610</f>
        <v>4273254</v>
      </c>
      <c r="G610" s="27">
        <v>2974442</v>
      </c>
      <c r="H610" s="27">
        <v>1286189</v>
      </c>
      <c r="I610" s="27">
        <v>12623</v>
      </c>
      <c r="J610" s="27">
        <v>0</v>
      </c>
      <c r="K610" s="25">
        <v>1160627</v>
      </c>
    </row>
    <row r="611" spans="1:11" ht="12.75" outlineLevel="2">
      <c r="A611" s="24" t="s">
        <v>78</v>
      </c>
      <c r="B611" s="24" t="s">
        <v>95</v>
      </c>
      <c r="C611" s="24" t="s">
        <v>42</v>
      </c>
      <c r="D611" s="24" t="s">
        <v>43</v>
      </c>
      <c r="E611" s="24" t="s">
        <v>615</v>
      </c>
      <c r="F611" s="25">
        <f>G611+H611+I611</f>
        <v>6822184</v>
      </c>
      <c r="G611" s="27">
        <v>4446323</v>
      </c>
      <c r="H611" s="27">
        <v>2230376</v>
      </c>
      <c r="I611" s="27">
        <v>145485</v>
      </c>
      <c r="J611" s="27">
        <v>0</v>
      </c>
      <c r="K611" s="25">
        <v>2652459</v>
      </c>
    </row>
    <row r="612" spans="1:11" ht="12.75" outlineLevel="2">
      <c r="A612" s="24" t="s">
        <v>78</v>
      </c>
      <c r="B612" s="24" t="s">
        <v>95</v>
      </c>
      <c r="C612" s="24" t="s">
        <v>45</v>
      </c>
      <c r="D612" s="24" t="s">
        <v>39</v>
      </c>
      <c r="E612" s="24" t="s">
        <v>616</v>
      </c>
      <c r="F612" s="25">
        <f>G612+H612+I612</f>
        <v>4252537</v>
      </c>
      <c r="G612" s="27">
        <v>2283766</v>
      </c>
      <c r="H612" s="27">
        <v>1968771</v>
      </c>
      <c r="I612" s="27">
        <v>0</v>
      </c>
      <c r="J612" s="27">
        <v>0</v>
      </c>
      <c r="K612" s="25">
        <v>1193480</v>
      </c>
    </row>
    <row r="613" spans="1:11" ht="12.75" outlineLevel="2">
      <c r="A613" s="24" t="s">
        <v>78</v>
      </c>
      <c r="B613" s="24" t="s">
        <v>95</v>
      </c>
      <c r="C613" s="24" t="s">
        <v>47</v>
      </c>
      <c r="D613" s="24" t="s">
        <v>43</v>
      </c>
      <c r="E613" s="24" t="s">
        <v>617</v>
      </c>
      <c r="F613" s="25">
        <f>G613+H613+I613</f>
        <v>17948510</v>
      </c>
      <c r="G613" s="27">
        <v>10878668</v>
      </c>
      <c r="H613" s="27">
        <v>6556069</v>
      </c>
      <c r="I613" s="27">
        <v>513773</v>
      </c>
      <c r="J613" s="27">
        <v>0</v>
      </c>
      <c r="K613" s="25">
        <v>7839405</v>
      </c>
    </row>
    <row r="614" spans="1:11" ht="12.75" outlineLevel="2">
      <c r="A614" s="24" t="s">
        <v>78</v>
      </c>
      <c r="B614" s="24" t="s">
        <v>95</v>
      </c>
      <c r="C614" s="24" t="s">
        <v>54</v>
      </c>
      <c r="D614" s="24" t="s">
        <v>39</v>
      </c>
      <c r="E614" s="24" t="s">
        <v>618</v>
      </c>
      <c r="F614" s="25">
        <f>G614+H614+I614</f>
        <v>3015436</v>
      </c>
      <c r="G614" s="27">
        <v>2414251</v>
      </c>
      <c r="H614" s="27">
        <v>601185</v>
      </c>
      <c r="I614" s="27">
        <v>0</v>
      </c>
      <c r="J614" s="27">
        <v>0</v>
      </c>
      <c r="K614" s="25">
        <v>1267348</v>
      </c>
    </row>
    <row r="615" spans="1:11" ht="12.75" outlineLevel="2">
      <c r="A615" s="24" t="s">
        <v>78</v>
      </c>
      <c r="B615" s="24" t="s">
        <v>95</v>
      </c>
      <c r="C615" s="24" t="s">
        <v>78</v>
      </c>
      <c r="D615" s="24" t="s">
        <v>39</v>
      </c>
      <c r="E615" s="24" t="s">
        <v>619</v>
      </c>
      <c r="F615" s="25">
        <f>G615+H615+I615</f>
        <v>7115075</v>
      </c>
      <c r="G615" s="27">
        <v>4086224</v>
      </c>
      <c r="H615" s="27">
        <v>2933711</v>
      </c>
      <c r="I615" s="27">
        <v>95140</v>
      </c>
      <c r="J615" s="27">
        <v>0</v>
      </c>
      <c r="K615" s="25">
        <v>1601304</v>
      </c>
    </row>
    <row r="616" spans="1:11" ht="12.75" outlineLevel="2">
      <c r="A616" s="24" t="s">
        <v>78</v>
      </c>
      <c r="B616" s="24" t="s">
        <v>95</v>
      </c>
      <c r="C616" s="24" t="s">
        <v>80</v>
      </c>
      <c r="D616" s="24" t="s">
        <v>39</v>
      </c>
      <c r="E616" s="24" t="s">
        <v>620</v>
      </c>
      <c r="F616" s="25">
        <f>G616+H616+I616</f>
        <v>4153496</v>
      </c>
      <c r="G616" s="27">
        <v>2296379</v>
      </c>
      <c r="H616" s="27">
        <v>1842046</v>
      </c>
      <c r="I616" s="27">
        <v>15071</v>
      </c>
      <c r="J616" s="27">
        <v>0</v>
      </c>
      <c r="K616" s="25">
        <v>1275458</v>
      </c>
    </row>
    <row r="617" spans="1:11" ht="12.75" outlineLevel="2">
      <c r="A617" s="24" t="s">
        <v>78</v>
      </c>
      <c r="B617" s="24" t="s">
        <v>95</v>
      </c>
      <c r="C617" s="24" t="s">
        <v>93</v>
      </c>
      <c r="D617" s="24" t="s">
        <v>39</v>
      </c>
      <c r="E617" s="24" t="s">
        <v>613</v>
      </c>
      <c r="F617" s="25">
        <f>G617+H617+I617</f>
        <v>10143707</v>
      </c>
      <c r="G617" s="27">
        <v>6418941</v>
      </c>
      <c r="H617" s="27">
        <v>3724766</v>
      </c>
      <c r="I617" s="27">
        <v>0</v>
      </c>
      <c r="J617" s="27">
        <v>0</v>
      </c>
      <c r="K617" s="25">
        <v>5449860</v>
      </c>
    </row>
    <row r="618" spans="1:11" ht="12.75" outlineLevel="2">
      <c r="A618" s="24" t="s">
        <v>78</v>
      </c>
      <c r="B618" s="24" t="s">
        <v>96</v>
      </c>
      <c r="C618" s="24" t="s">
        <v>36</v>
      </c>
      <c r="D618" s="24" t="s">
        <v>43</v>
      </c>
      <c r="E618" s="24" t="s">
        <v>621</v>
      </c>
      <c r="F618" s="25">
        <f>G618+H618+I618</f>
        <v>14276412</v>
      </c>
      <c r="G618" s="27">
        <v>12142720</v>
      </c>
      <c r="H618" s="27">
        <v>2133692</v>
      </c>
      <c r="I618" s="27">
        <v>0</v>
      </c>
      <c r="J618" s="27">
        <v>0</v>
      </c>
      <c r="K618" s="25">
        <v>5332774</v>
      </c>
    </row>
    <row r="619" spans="1:11" ht="12.75" outlineLevel="2">
      <c r="A619" s="24" t="s">
        <v>78</v>
      </c>
      <c r="B619" s="24" t="s">
        <v>96</v>
      </c>
      <c r="C619" s="24" t="s">
        <v>35</v>
      </c>
      <c r="D619" s="24" t="s">
        <v>43</v>
      </c>
      <c r="E619" s="24" t="s">
        <v>622</v>
      </c>
      <c r="F619" s="25">
        <f>G619+H619+I619</f>
        <v>5581109</v>
      </c>
      <c r="G619" s="27">
        <v>3538065</v>
      </c>
      <c r="H619" s="27">
        <v>2015807</v>
      </c>
      <c r="I619" s="27">
        <v>27237</v>
      </c>
      <c r="J619" s="27">
        <v>0</v>
      </c>
      <c r="K619" s="25">
        <v>1733156</v>
      </c>
    </row>
    <row r="620" spans="1:11" ht="12.75" outlineLevel="2">
      <c r="A620" s="24" t="s">
        <v>78</v>
      </c>
      <c r="B620" s="24" t="s">
        <v>96</v>
      </c>
      <c r="C620" s="24" t="s">
        <v>40</v>
      </c>
      <c r="D620" s="24" t="s">
        <v>43</v>
      </c>
      <c r="E620" s="24" t="s">
        <v>623</v>
      </c>
      <c r="F620" s="25">
        <f>G620+H620+I620</f>
        <v>18230728</v>
      </c>
      <c r="G620" s="27">
        <v>12280335</v>
      </c>
      <c r="H620" s="27">
        <v>5819772</v>
      </c>
      <c r="I620" s="27">
        <v>130621</v>
      </c>
      <c r="J620" s="27">
        <v>0</v>
      </c>
      <c r="K620" s="25">
        <v>9235224</v>
      </c>
    </row>
    <row r="621" spans="1:11" ht="12.75" outlineLevel="2">
      <c r="A621" s="24" t="s">
        <v>78</v>
      </c>
      <c r="B621" s="24" t="s">
        <v>216</v>
      </c>
      <c r="C621" s="24" t="s">
        <v>36</v>
      </c>
      <c r="D621" s="24" t="s">
        <v>37</v>
      </c>
      <c r="E621" s="24" t="s">
        <v>624</v>
      </c>
      <c r="F621" s="25">
        <f>G621+H621+I621</f>
        <v>59195973</v>
      </c>
      <c r="G621" s="27">
        <v>58300430</v>
      </c>
      <c r="H621" s="27">
        <v>0</v>
      </c>
      <c r="I621" s="27">
        <v>895543</v>
      </c>
      <c r="J621" s="27">
        <v>0</v>
      </c>
      <c r="K621" s="25">
        <v>82344950</v>
      </c>
    </row>
    <row r="622" spans="1:11" ht="12.75" outlineLevel="2">
      <c r="A622" s="28" t="s">
        <v>78</v>
      </c>
      <c r="B622" s="28" t="s">
        <v>218</v>
      </c>
      <c r="C622" s="28" t="s">
        <v>36</v>
      </c>
      <c r="D622" s="28" t="s">
        <v>37</v>
      </c>
      <c r="E622" s="28" t="s">
        <v>603</v>
      </c>
      <c r="F622" s="29">
        <f>G622+H622+I622</f>
        <v>57310351</v>
      </c>
      <c r="G622" s="30">
        <v>57002823</v>
      </c>
      <c r="H622" s="30">
        <v>0</v>
      </c>
      <c r="I622" s="30">
        <v>307528</v>
      </c>
      <c r="J622" s="30">
        <v>0</v>
      </c>
      <c r="K622" s="29">
        <v>103891341</v>
      </c>
    </row>
    <row r="623" spans="1:11" ht="12.75" outlineLevel="1">
      <c r="A623" s="72" t="s">
        <v>6</v>
      </c>
      <c r="B623" s="73"/>
      <c r="C623" s="73"/>
      <c r="D623" s="73"/>
      <c r="E623" s="74"/>
      <c r="F623" s="70">
        <f>SUBTOTAL(9,F540:F622)</f>
        <v>755650638</v>
      </c>
      <c r="G623" s="71">
        <f>SUBTOTAL(9,G540:G622)</f>
        <v>602438450</v>
      </c>
      <c r="H623" s="71">
        <f>SUBTOTAL(9,H540:H622)</f>
        <v>141164175</v>
      </c>
      <c r="I623" s="71">
        <f>SUBTOTAL(9,I540:I622)</f>
        <v>12048013</v>
      </c>
      <c r="J623" s="71">
        <f>SUBTOTAL(9,J540:J622)</f>
        <v>73460</v>
      </c>
      <c r="K623" s="70">
        <f>SUBTOTAL(9,K540:K622)</f>
        <v>562637823</v>
      </c>
    </row>
    <row r="624" spans="1:11" ht="12.75" outlineLevel="2">
      <c r="A624" s="67" t="s">
        <v>93</v>
      </c>
      <c r="B624" s="67" t="s">
        <v>36</v>
      </c>
      <c r="C624" s="67" t="s">
        <v>36</v>
      </c>
      <c r="D624" s="67" t="s">
        <v>37</v>
      </c>
      <c r="E624" s="67" t="s">
        <v>625</v>
      </c>
      <c r="F624" s="68">
        <f>G624+H624+I624</f>
        <v>32588810</v>
      </c>
      <c r="G624" s="69">
        <v>32330458</v>
      </c>
      <c r="H624" s="69">
        <v>0</v>
      </c>
      <c r="I624" s="69">
        <v>258352</v>
      </c>
      <c r="J624" s="69">
        <v>0</v>
      </c>
      <c r="K624" s="68">
        <v>60213277</v>
      </c>
    </row>
    <row r="625" spans="1:11" ht="12.75" outlineLevel="2">
      <c r="A625" s="24" t="s">
        <v>93</v>
      </c>
      <c r="B625" s="24" t="s">
        <v>36</v>
      </c>
      <c r="C625" s="24" t="s">
        <v>35</v>
      </c>
      <c r="D625" s="24" t="s">
        <v>39</v>
      </c>
      <c r="E625" s="24" t="s">
        <v>625</v>
      </c>
      <c r="F625" s="25">
        <f>G625+H625+I625</f>
        <v>6955634</v>
      </c>
      <c r="G625" s="27">
        <v>5756470</v>
      </c>
      <c r="H625" s="27">
        <v>1199164</v>
      </c>
      <c r="I625" s="27">
        <v>0</v>
      </c>
      <c r="J625" s="27">
        <v>0</v>
      </c>
      <c r="K625" s="25">
        <v>7568984</v>
      </c>
    </row>
    <row r="626" spans="1:11" ht="12.75" outlineLevel="2">
      <c r="A626" s="24" t="s">
        <v>93</v>
      </c>
      <c r="B626" s="24" t="s">
        <v>36</v>
      </c>
      <c r="C626" s="24" t="s">
        <v>40</v>
      </c>
      <c r="D626" s="24" t="s">
        <v>39</v>
      </c>
      <c r="E626" s="24" t="s">
        <v>626</v>
      </c>
      <c r="F626" s="25">
        <f>G626+H626+I626</f>
        <v>6233737</v>
      </c>
      <c r="G626" s="27">
        <v>3838700</v>
      </c>
      <c r="H626" s="27">
        <v>2362911</v>
      </c>
      <c r="I626" s="27">
        <v>32126</v>
      </c>
      <c r="J626" s="27">
        <v>0</v>
      </c>
      <c r="K626" s="25">
        <v>1675629</v>
      </c>
    </row>
    <row r="627" spans="1:11" ht="12.75" outlineLevel="2">
      <c r="A627" s="24" t="s">
        <v>93</v>
      </c>
      <c r="B627" s="24" t="s">
        <v>36</v>
      </c>
      <c r="C627" s="24" t="s">
        <v>42</v>
      </c>
      <c r="D627" s="24" t="s">
        <v>39</v>
      </c>
      <c r="E627" s="24" t="s">
        <v>627</v>
      </c>
      <c r="F627" s="25">
        <f>G627+H627+I627</f>
        <v>5832690</v>
      </c>
      <c r="G627" s="27">
        <v>5832690</v>
      </c>
      <c r="H627" s="27">
        <v>0</v>
      </c>
      <c r="I627" s="27">
        <v>0</v>
      </c>
      <c r="J627" s="27">
        <v>44689225</v>
      </c>
      <c r="K627" s="25">
        <v>3773632</v>
      </c>
    </row>
    <row r="628" spans="1:11" ht="12.75" outlineLevel="2">
      <c r="A628" s="24" t="s">
        <v>93</v>
      </c>
      <c r="B628" s="24" t="s">
        <v>36</v>
      </c>
      <c r="C628" s="24" t="s">
        <v>45</v>
      </c>
      <c r="D628" s="24" t="s">
        <v>39</v>
      </c>
      <c r="E628" s="24" t="s">
        <v>628</v>
      </c>
      <c r="F628" s="25">
        <f>G628+H628+I628</f>
        <v>4649125</v>
      </c>
      <c r="G628" s="27">
        <v>3739576</v>
      </c>
      <c r="H628" s="27">
        <v>909549</v>
      </c>
      <c r="I628" s="27">
        <v>0</v>
      </c>
      <c r="J628" s="27">
        <v>0</v>
      </c>
      <c r="K628" s="25">
        <v>2162805</v>
      </c>
    </row>
    <row r="629" spans="1:11" ht="12.75" outlineLevel="2">
      <c r="A629" s="24" t="s">
        <v>93</v>
      </c>
      <c r="B629" s="24" t="s">
        <v>36</v>
      </c>
      <c r="C629" s="24" t="s">
        <v>47</v>
      </c>
      <c r="D629" s="24" t="s">
        <v>39</v>
      </c>
      <c r="E629" s="24" t="s">
        <v>629</v>
      </c>
      <c r="F629" s="25">
        <f>G629+H629+I629</f>
        <v>5471934</v>
      </c>
      <c r="G629" s="27">
        <v>4168558</v>
      </c>
      <c r="H629" s="27">
        <v>1303376</v>
      </c>
      <c r="I629" s="27">
        <v>0</v>
      </c>
      <c r="J629" s="27">
        <v>0</v>
      </c>
      <c r="K629" s="25">
        <v>2915597</v>
      </c>
    </row>
    <row r="630" spans="1:11" ht="12.75" outlineLevel="2">
      <c r="A630" s="24" t="s">
        <v>93</v>
      </c>
      <c r="B630" s="24" t="s">
        <v>36</v>
      </c>
      <c r="C630" s="24" t="s">
        <v>54</v>
      </c>
      <c r="D630" s="24" t="s">
        <v>39</v>
      </c>
      <c r="E630" s="24" t="s">
        <v>630</v>
      </c>
      <c r="F630" s="25">
        <f>G630+H630+I630</f>
        <v>8218972</v>
      </c>
      <c r="G630" s="27">
        <v>8218972</v>
      </c>
      <c r="H630" s="27">
        <v>0</v>
      </c>
      <c r="I630" s="27">
        <v>0</v>
      </c>
      <c r="J630" s="27">
        <v>3308155</v>
      </c>
      <c r="K630" s="25">
        <v>4100877</v>
      </c>
    </row>
    <row r="631" spans="1:11" ht="12.75" outlineLevel="2">
      <c r="A631" s="24" t="s">
        <v>93</v>
      </c>
      <c r="B631" s="24" t="s">
        <v>36</v>
      </c>
      <c r="C631" s="24" t="s">
        <v>78</v>
      </c>
      <c r="D631" s="24" t="s">
        <v>43</v>
      </c>
      <c r="E631" s="24" t="s">
        <v>631</v>
      </c>
      <c r="F631" s="25">
        <f>G631+H631+I631</f>
        <v>16783342</v>
      </c>
      <c r="G631" s="27">
        <v>11020521</v>
      </c>
      <c r="H631" s="27">
        <v>5762821</v>
      </c>
      <c r="I631" s="27">
        <v>0</v>
      </c>
      <c r="J631" s="27">
        <v>0</v>
      </c>
      <c r="K631" s="25">
        <v>6187271</v>
      </c>
    </row>
    <row r="632" spans="1:11" ht="12.75" outlineLevel="2">
      <c r="A632" s="24" t="s">
        <v>93</v>
      </c>
      <c r="B632" s="24" t="s">
        <v>35</v>
      </c>
      <c r="C632" s="24" t="s">
        <v>36</v>
      </c>
      <c r="D632" s="24" t="s">
        <v>37</v>
      </c>
      <c r="E632" s="24" t="s">
        <v>632</v>
      </c>
      <c r="F632" s="25">
        <f>G632+H632+I632</f>
        <v>20961440</v>
      </c>
      <c r="G632" s="27">
        <v>19746061</v>
      </c>
      <c r="H632" s="27">
        <v>0</v>
      </c>
      <c r="I632" s="27">
        <v>1215379</v>
      </c>
      <c r="J632" s="27">
        <v>0</v>
      </c>
      <c r="K632" s="25">
        <v>32050267</v>
      </c>
    </row>
    <row r="633" spans="1:11" ht="12.75" outlineLevel="2">
      <c r="A633" s="24" t="s">
        <v>93</v>
      </c>
      <c r="B633" s="24" t="s">
        <v>35</v>
      </c>
      <c r="C633" s="24" t="s">
        <v>35</v>
      </c>
      <c r="D633" s="24" t="s">
        <v>39</v>
      </c>
      <c r="E633" s="24" t="s">
        <v>633</v>
      </c>
      <c r="F633" s="25">
        <f>G633+H633+I633</f>
        <v>6631258</v>
      </c>
      <c r="G633" s="27">
        <v>4272215</v>
      </c>
      <c r="H633" s="27">
        <v>2359043</v>
      </c>
      <c r="I633" s="27">
        <v>0</v>
      </c>
      <c r="J633" s="27">
        <v>0</v>
      </c>
      <c r="K633" s="25">
        <v>3016486</v>
      </c>
    </row>
    <row r="634" spans="1:11" ht="12.75" outlineLevel="2">
      <c r="A634" s="24" t="s">
        <v>93</v>
      </c>
      <c r="B634" s="24" t="s">
        <v>35</v>
      </c>
      <c r="C634" s="24" t="s">
        <v>40</v>
      </c>
      <c r="D634" s="24" t="s">
        <v>39</v>
      </c>
      <c r="E634" s="24" t="s">
        <v>634</v>
      </c>
      <c r="F634" s="25">
        <f>G634+H634+I634</f>
        <v>2580877</v>
      </c>
      <c r="G634" s="27">
        <v>1418724</v>
      </c>
      <c r="H634" s="27">
        <v>1162153</v>
      </c>
      <c r="I634" s="27">
        <v>0</v>
      </c>
      <c r="J634" s="27">
        <v>0</v>
      </c>
      <c r="K634" s="25">
        <v>429332</v>
      </c>
    </row>
    <row r="635" spans="1:11" ht="12.75" outlineLevel="2">
      <c r="A635" s="24" t="s">
        <v>93</v>
      </c>
      <c r="B635" s="24" t="s">
        <v>35</v>
      </c>
      <c r="C635" s="24" t="s">
        <v>42</v>
      </c>
      <c r="D635" s="24" t="s">
        <v>43</v>
      </c>
      <c r="E635" s="24" t="s">
        <v>635</v>
      </c>
      <c r="F635" s="25">
        <f>G635+H635+I635</f>
        <v>9053989</v>
      </c>
      <c r="G635" s="27">
        <v>5764310</v>
      </c>
      <c r="H635" s="27">
        <v>2921177</v>
      </c>
      <c r="I635" s="27">
        <v>368502</v>
      </c>
      <c r="J635" s="27">
        <v>0</v>
      </c>
      <c r="K635" s="25">
        <v>2861298</v>
      </c>
    </row>
    <row r="636" spans="1:11" ht="12.75" outlineLevel="2">
      <c r="A636" s="24" t="s">
        <v>93</v>
      </c>
      <c r="B636" s="24" t="s">
        <v>35</v>
      </c>
      <c r="C636" s="24" t="s">
        <v>45</v>
      </c>
      <c r="D636" s="24" t="s">
        <v>39</v>
      </c>
      <c r="E636" s="24" t="s">
        <v>636</v>
      </c>
      <c r="F636" s="25">
        <f>G636+H636+I636</f>
        <v>4504728</v>
      </c>
      <c r="G636" s="27">
        <v>2292810</v>
      </c>
      <c r="H636" s="27">
        <v>2211918</v>
      </c>
      <c r="I636" s="27">
        <v>0</v>
      </c>
      <c r="J636" s="27">
        <v>0</v>
      </c>
      <c r="K636" s="25">
        <v>1443005</v>
      </c>
    </row>
    <row r="637" spans="1:11" ht="12.75" outlineLevel="2">
      <c r="A637" s="24" t="s">
        <v>93</v>
      </c>
      <c r="B637" s="24" t="s">
        <v>35</v>
      </c>
      <c r="C637" s="24" t="s">
        <v>47</v>
      </c>
      <c r="D637" s="24" t="s">
        <v>39</v>
      </c>
      <c r="E637" s="24" t="s">
        <v>632</v>
      </c>
      <c r="F637" s="25">
        <f>G637+H637+I637</f>
        <v>8586459</v>
      </c>
      <c r="G637" s="27">
        <v>5784800</v>
      </c>
      <c r="H637" s="27">
        <v>2778647</v>
      </c>
      <c r="I637" s="27">
        <v>23012</v>
      </c>
      <c r="J637" s="27">
        <v>0</v>
      </c>
      <c r="K637" s="25">
        <v>4476705</v>
      </c>
    </row>
    <row r="638" spans="1:11" ht="12.75" outlineLevel="2">
      <c r="A638" s="24" t="s">
        <v>93</v>
      </c>
      <c r="B638" s="24" t="s">
        <v>35</v>
      </c>
      <c r="C638" s="24" t="s">
        <v>54</v>
      </c>
      <c r="D638" s="24" t="s">
        <v>39</v>
      </c>
      <c r="E638" s="24" t="s">
        <v>637</v>
      </c>
      <c r="F638" s="25">
        <f>G638+H638+I638</f>
        <v>3351692</v>
      </c>
      <c r="G638" s="27">
        <v>1862830</v>
      </c>
      <c r="H638" s="27">
        <v>1488862</v>
      </c>
      <c r="I638" s="27">
        <v>0</v>
      </c>
      <c r="J638" s="27">
        <v>0</v>
      </c>
      <c r="K638" s="25">
        <v>548423</v>
      </c>
    </row>
    <row r="639" spans="1:11" ht="12.75" outlineLevel="2">
      <c r="A639" s="24" t="s">
        <v>93</v>
      </c>
      <c r="B639" s="24" t="s">
        <v>35</v>
      </c>
      <c r="C639" s="24" t="s">
        <v>78</v>
      </c>
      <c r="D639" s="24" t="s">
        <v>39</v>
      </c>
      <c r="E639" s="24" t="s">
        <v>638</v>
      </c>
      <c r="F639" s="25">
        <f>G639+H639+I639</f>
        <v>4704333</v>
      </c>
      <c r="G639" s="27">
        <v>3077228</v>
      </c>
      <c r="H639" s="27">
        <v>1517657</v>
      </c>
      <c r="I639" s="27">
        <v>109448</v>
      </c>
      <c r="J639" s="27">
        <v>0</v>
      </c>
      <c r="K639" s="25">
        <v>930449</v>
      </c>
    </row>
    <row r="640" spans="1:11" ht="12.75" outlineLevel="2">
      <c r="A640" s="24" t="s">
        <v>93</v>
      </c>
      <c r="B640" s="24" t="s">
        <v>35</v>
      </c>
      <c r="C640" s="24" t="s">
        <v>80</v>
      </c>
      <c r="D640" s="24" t="s">
        <v>39</v>
      </c>
      <c r="E640" s="24" t="s">
        <v>639</v>
      </c>
      <c r="F640" s="25">
        <f>G640+H640+I640</f>
        <v>3386843</v>
      </c>
      <c r="G640" s="27">
        <v>1836019</v>
      </c>
      <c r="H640" s="27">
        <v>1550824</v>
      </c>
      <c r="I640" s="27">
        <v>0</v>
      </c>
      <c r="J640" s="27">
        <v>0</v>
      </c>
      <c r="K640" s="25">
        <v>557168</v>
      </c>
    </row>
    <row r="641" spans="1:11" ht="12.75" outlineLevel="2">
      <c r="A641" s="24" t="s">
        <v>93</v>
      </c>
      <c r="B641" s="24" t="s">
        <v>35</v>
      </c>
      <c r="C641" s="24" t="s">
        <v>93</v>
      </c>
      <c r="D641" s="24" t="s">
        <v>39</v>
      </c>
      <c r="E641" s="24" t="s">
        <v>640</v>
      </c>
      <c r="F641" s="25">
        <f>G641+H641+I641</f>
        <v>4615748</v>
      </c>
      <c r="G641" s="27">
        <v>2708680</v>
      </c>
      <c r="H641" s="27">
        <v>1907068</v>
      </c>
      <c r="I641" s="27">
        <v>0</v>
      </c>
      <c r="J641" s="27">
        <v>0</v>
      </c>
      <c r="K641" s="25">
        <v>1180521</v>
      </c>
    </row>
    <row r="642" spans="1:11" ht="12.75" outlineLevel="2">
      <c r="A642" s="24" t="s">
        <v>93</v>
      </c>
      <c r="B642" s="24" t="s">
        <v>35</v>
      </c>
      <c r="C642" s="24" t="s">
        <v>95</v>
      </c>
      <c r="D642" s="24" t="s">
        <v>43</v>
      </c>
      <c r="E642" s="24" t="s">
        <v>641</v>
      </c>
      <c r="F642" s="25">
        <f>G642+H642+I642</f>
        <v>6793441</v>
      </c>
      <c r="G642" s="27">
        <v>5232891</v>
      </c>
      <c r="H642" s="27">
        <v>1065513</v>
      </c>
      <c r="I642" s="27">
        <v>495037</v>
      </c>
      <c r="J642" s="27">
        <v>0</v>
      </c>
      <c r="K642" s="25">
        <v>5441095</v>
      </c>
    </row>
    <row r="643" spans="1:11" ht="12.75" outlineLevel="2">
      <c r="A643" s="24" t="s">
        <v>93</v>
      </c>
      <c r="B643" s="24" t="s">
        <v>40</v>
      </c>
      <c r="C643" s="24" t="s">
        <v>36</v>
      </c>
      <c r="D643" s="24" t="s">
        <v>39</v>
      </c>
      <c r="E643" s="24" t="s">
        <v>642</v>
      </c>
      <c r="F643" s="25">
        <f>G643+H643+I643</f>
        <v>4447647</v>
      </c>
      <c r="G643" s="27">
        <v>3840626</v>
      </c>
      <c r="H643" s="27">
        <v>607021</v>
      </c>
      <c r="I643" s="27">
        <v>0</v>
      </c>
      <c r="J643" s="27">
        <v>0</v>
      </c>
      <c r="K643" s="25">
        <v>2223852</v>
      </c>
    </row>
    <row r="644" spans="1:11" ht="12.75" outlineLevel="2">
      <c r="A644" s="24" t="s">
        <v>93</v>
      </c>
      <c r="B644" s="24" t="s">
        <v>40</v>
      </c>
      <c r="C644" s="24" t="s">
        <v>35</v>
      </c>
      <c r="D644" s="24" t="s">
        <v>43</v>
      </c>
      <c r="E644" s="24" t="s">
        <v>643</v>
      </c>
      <c r="F644" s="25">
        <f>G644+H644+I644</f>
        <v>18321606</v>
      </c>
      <c r="G644" s="27">
        <v>15286986</v>
      </c>
      <c r="H644" s="27">
        <v>2343969</v>
      </c>
      <c r="I644" s="27">
        <v>690651</v>
      </c>
      <c r="J644" s="27">
        <v>0</v>
      </c>
      <c r="K644" s="25">
        <v>16135401</v>
      </c>
    </row>
    <row r="645" spans="1:11" ht="12.75" outlineLevel="2">
      <c r="A645" s="24" t="s">
        <v>93</v>
      </c>
      <c r="B645" s="24" t="s">
        <v>40</v>
      </c>
      <c r="C645" s="24" t="s">
        <v>40</v>
      </c>
      <c r="D645" s="24" t="s">
        <v>39</v>
      </c>
      <c r="E645" s="24" t="s">
        <v>644</v>
      </c>
      <c r="F645" s="25">
        <f>G645+H645+I645</f>
        <v>8247807</v>
      </c>
      <c r="G645" s="27">
        <v>4917135</v>
      </c>
      <c r="H645" s="27">
        <v>3330672</v>
      </c>
      <c r="I645" s="27">
        <v>0</v>
      </c>
      <c r="J645" s="27">
        <v>0</v>
      </c>
      <c r="K645" s="25">
        <v>2950699</v>
      </c>
    </row>
    <row r="646" spans="1:11" ht="12.75" outlineLevel="2">
      <c r="A646" s="24" t="s">
        <v>93</v>
      </c>
      <c r="B646" s="24" t="s">
        <v>40</v>
      </c>
      <c r="C646" s="24" t="s">
        <v>42</v>
      </c>
      <c r="D646" s="24" t="s">
        <v>39</v>
      </c>
      <c r="E646" s="24" t="s">
        <v>645</v>
      </c>
      <c r="F646" s="25">
        <f>G646+H646+I646</f>
        <v>9775778</v>
      </c>
      <c r="G646" s="27">
        <v>5354152</v>
      </c>
      <c r="H646" s="27">
        <v>4288755</v>
      </c>
      <c r="I646" s="27">
        <v>132871</v>
      </c>
      <c r="J646" s="27">
        <v>0</v>
      </c>
      <c r="K646" s="25">
        <v>2439296</v>
      </c>
    </row>
    <row r="647" spans="1:11" ht="12.75" outlineLevel="2">
      <c r="A647" s="24" t="s">
        <v>93</v>
      </c>
      <c r="B647" s="24" t="s">
        <v>40</v>
      </c>
      <c r="C647" s="24" t="s">
        <v>45</v>
      </c>
      <c r="D647" s="24" t="s">
        <v>39</v>
      </c>
      <c r="E647" s="24" t="s">
        <v>646</v>
      </c>
      <c r="F647" s="25">
        <f>G647+H647+I647</f>
        <v>3162157</v>
      </c>
      <c r="G647" s="27">
        <v>2257106</v>
      </c>
      <c r="H647" s="27">
        <v>905051</v>
      </c>
      <c r="I647" s="27">
        <v>0</v>
      </c>
      <c r="J647" s="27">
        <v>0</v>
      </c>
      <c r="K647" s="25">
        <v>1861336</v>
      </c>
    </row>
    <row r="648" spans="1:11" ht="12.75" outlineLevel="2">
      <c r="A648" s="24" t="s">
        <v>93</v>
      </c>
      <c r="B648" s="24" t="s">
        <v>42</v>
      </c>
      <c r="C648" s="24" t="s">
        <v>36</v>
      </c>
      <c r="D648" s="24" t="s">
        <v>37</v>
      </c>
      <c r="E648" s="24" t="s">
        <v>647</v>
      </c>
      <c r="F648" s="25">
        <f>G648+H648+I648</f>
        <v>8021320</v>
      </c>
      <c r="G648" s="27">
        <v>7261108</v>
      </c>
      <c r="H648" s="27">
        <v>733362</v>
      </c>
      <c r="I648" s="27">
        <v>26850</v>
      </c>
      <c r="J648" s="27">
        <v>0</v>
      </c>
      <c r="K648" s="25">
        <v>8718803</v>
      </c>
    </row>
    <row r="649" spans="1:11" ht="12.75" outlineLevel="2">
      <c r="A649" s="24" t="s">
        <v>93</v>
      </c>
      <c r="B649" s="24" t="s">
        <v>42</v>
      </c>
      <c r="C649" s="24" t="s">
        <v>35</v>
      </c>
      <c r="D649" s="24" t="s">
        <v>39</v>
      </c>
      <c r="E649" s="24" t="s">
        <v>648</v>
      </c>
      <c r="F649" s="25">
        <f>G649+H649+I649</f>
        <v>4995159</v>
      </c>
      <c r="G649" s="27">
        <v>2736754</v>
      </c>
      <c r="H649" s="27">
        <v>2218074</v>
      </c>
      <c r="I649" s="27">
        <v>40331</v>
      </c>
      <c r="J649" s="27">
        <v>0</v>
      </c>
      <c r="K649" s="25">
        <v>1041136</v>
      </c>
    </row>
    <row r="650" spans="1:11" ht="12.75" outlineLevel="2">
      <c r="A650" s="24" t="s">
        <v>93</v>
      </c>
      <c r="B650" s="24" t="s">
        <v>42</v>
      </c>
      <c r="C650" s="24" t="s">
        <v>40</v>
      </c>
      <c r="D650" s="24" t="s">
        <v>39</v>
      </c>
      <c r="E650" s="24" t="s">
        <v>649</v>
      </c>
      <c r="F650" s="25">
        <f>G650+H650+I650</f>
        <v>5083576</v>
      </c>
      <c r="G650" s="27">
        <v>2813846</v>
      </c>
      <c r="H650" s="27">
        <v>2238920</v>
      </c>
      <c r="I650" s="27">
        <v>30810</v>
      </c>
      <c r="J650" s="27">
        <v>0</v>
      </c>
      <c r="K650" s="25">
        <v>827403</v>
      </c>
    </row>
    <row r="651" spans="1:11" ht="12.75" outlineLevel="2">
      <c r="A651" s="24" t="s">
        <v>93</v>
      </c>
      <c r="B651" s="24" t="s">
        <v>42</v>
      </c>
      <c r="C651" s="24" t="s">
        <v>42</v>
      </c>
      <c r="D651" s="24" t="s">
        <v>39</v>
      </c>
      <c r="E651" s="24" t="s">
        <v>650</v>
      </c>
      <c r="F651" s="25">
        <f>G651+H651+I651</f>
        <v>7899079</v>
      </c>
      <c r="G651" s="27">
        <v>4280520</v>
      </c>
      <c r="H651" s="27">
        <v>3577721</v>
      </c>
      <c r="I651" s="27">
        <v>40838</v>
      </c>
      <c r="J651" s="27">
        <v>0</v>
      </c>
      <c r="K651" s="25">
        <v>1334377</v>
      </c>
    </row>
    <row r="652" spans="1:11" ht="12.75" outlineLevel="2">
      <c r="A652" s="24" t="s">
        <v>93</v>
      </c>
      <c r="B652" s="24" t="s">
        <v>42</v>
      </c>
      <c r="C652" s="24" t="s">
        <v>45</v>
      </c>
      <c r="D652" s="24" t="s">
        <v>39</v>
      </c>
      <c r="E652" s="24" t="s">
        <v>647</v>
      </c>
      <c r="F652" s="25">
        <f>G652+H652+I652</f>
        <v>11780478</v>
      </c>
      <c r="G652" s="27">
        <v>7454281</v>
      </c>
      <c r="H652" s="27">
        <v>4225594</v>
      </c>
      <c r="I652" s="27">
        <v>100603</v>
      </c>
      <c r="J652" s="27">
        <v>0</v>
      </c>
      <c r="K652" s="25">
        <v>2639160</v>
      </c>
    </row>
    <row r="653" spans="1:11" ht="12.75" outlineLevel="2">
      <c r="A653" s="24" t="s">
        <v>93</v>
      </c>
      <c r="B653" s="24" t="s">
        <v>42</v>
      </c>
      <c r="C653" s="24" t="s">
        <v>47</v>
      </c>
      <c r="D653" s="24" t="s">
        <v>39</v>
      </c>
      <c r="E653" s="24" t="s">
        <v>651</v>
      </c>
      <c r="F653" s="25">
        <f>G653+H653+I653</f>
        <v>7857681</v>
      </c>
      <c r="G653" s="27">
        <v>4512246</v>
      </c>
      <c r="H653" s="27">
        <v>3246517</v>
      </c>
      <c r="I653" s="27">
        <v>98918</v>
      </c>
      <c r="J653" s="27">
        <v>0</v>
      </c>
      <c r="K653" s="25">
        <v>1750221</v>
      </c>
    </row>
    <row r="654" spans="1:11" ht="12.75" outlineLevel="2">
      <c r="A654" s="24" t="s">
        <v>93</v>
      </c>
      <c r="B654" s="24" t="s">
        <v>42</v>
      </c>
      <c r="C654" s="24" t="s">
        <v>54</v>
      </c>
      <c r="D654" s="24" t="s">
        <v>39</v>
      </c>
      <c r="E654" s="24" t="s">
        <v>652</v>
      </c>
      <c r="F654" s="25">
        <f>G654+H654+I654</f>
        <v>5960274</v>
      </c>
      <c r="G654" s="27">
        <v>2939819</v>
      </c>
      <c r="H654" s="27">
        <v>2887935</v>
      </c>
      <c r="I654" s="27">
        <v>132520</v>
      </c>
      <c r="J654" s="27">
        <v>0</v>
      </c>
      <c r="K654" s="25">
        <v>985234</v>
      </c>
    </row>
    <row r="655" spans="1:11" ht="12.75" outlineLevel="2">
      <c r="A655" s="24" t="s">
        <v>93</v>
      </c>
      <c r="B655" s="24" t="s">
        <v>42</v>
      </c>
      <c r="C655" s="24" t="s">
        <v>78</v>
      </c>
      <c r="D655" s="24" t="s">
        <v>39</v>
      </c>
      <c r="E655" s="24" t="s">
        <v>653</v>
      </c>
      <c r="F655" s="25">
        <f>G655+H655+I655</f>
        <v>3961045</v>
      </c>
      <c r="G655" s="27">
        <v>2117046</v>
      </c>
      <c r="H655" s="27">
        <v>1843999</v>
      </c>
      <c r="I655" s="27">
        <v>0</v>
      </c>
      <c r="J655" s="27">
        <v>0</v>
      </c>
      <c r="K655" s="25">
        <v>956746</v>
      </c>
    </row>
    <row r="656" spans="1:11" ht="12.75" outlineLevel="2">
      <c r="A656" s="24" t="s">
        <v>93</v>
      </c>
      <c r="B656" s="24" t="s">
        <v>45</v>
      </c>
      <c r="C656" s="24" t="s">
        <v>36</v>
      </c>
      <c r="D656" s="24" t="s">
        <v>37</v>
      </c>
      <c r="E656" s="24" t="s">
        <v>654</v>
      </c>
      <c r="F656" s="25">
        <f>G656+H656+I656</f>
        <v>16334516</v>
      </c>
      <c r="G656" s="27">
        <v>16223474</v>
      </c>
      <c r="H656" s="27">
        <v>0</v>
      </c>
      <c r="I656" s="27">
        <v>111042</v>
      </c>
      <c r="J656" s="27">
        <v>0</v>
      </c>
      <c r="K656" s="25">
        <v>22180626</v>
      </c>
    </row>
    <row r="657" spans="1:11" ht="12.75" outlineLevel="2">
      <c r="A657" s="24" t="s">
        <v>93</v>
      </c>
      <c r="B657" s="24" t="s">
        <v>45</v>
      </c>
      <c r="C657" s="24" t="s">
        <v>35</v>
      </c>
      <c r="D657" s="24" t="s">
        <v>39</v>
      </c>
      <c r="E657" s="24" t="s">
        <v>655</v>
      </c>
      <c r="F657" s="25">
        <f>G657+H657+I657</f>
        <v>8189940</v>
      </c>
      <c r="G657" s="27">
        <v>4701393</v>
      </c>
      <c r="H657" s="27">
        <v>3488547</v>
      </c>
      <c r="I657" s="27">
        <v>0</v>
      </c>
      <c r="J657" s="27">
        <v>0</v>
      </c>
      <c r="K657" s="25">
        <v>1646284</v>
      </c>
    </row>
    <row r="658" spans="1:11" ht="12.75" outlineLevel="2">
      <c r="A658" s="24" t="s">
        <v>93</v>
      </c>
      <c r="B658" s="24" t="s">
        <v>45</v>
      </c>
      <c r="C658" s="24" t="s">
        <v>40</v>
      </c>
      <c r="D658" s="24" t="s">
        <v>39</v>
      </c>
      <c r="E658" s="24" t="s">
        <v>656</v>
      </c>
      <c r="F658" s="25">
        <f>G658+H658+I658</f>
        <v>4062206</v>
      </c>
      <c r="G658" s="27">
        <v>2324786</v>
      </c>
      <c r="H658" s="27">
        <v>1703543</v>
      </c>
      <c r="I658" s="27">
        <v>33877</v>
      </c>
      <c r="J658" s="27">
        <v>0</v>
      </c>
      <c r="K658" s="25">
        <v>762819</v>
      </c>
    </row>
    <row r="659" spans="1:11" ht="12.75" outlineLevel="2">
      <c r="A659" s="24" t="s">
        <v>93</v>
      </c>
      <c r="B659" s="24" t="s">
        <v>45</v>
      </c>
      <c r="C659" s="24" t="s">
        <v>42</v>
      </c>
      <c r="D659" s="24" t="s">
        <v>39</v>
      </c>
      <c r="E659" s="24" t="s">
        <v>657</v>
      </c>
      <c r="F659" s="25">
        <f>G659+H659+I659</f>
        <v>5344168</v>
      </c>
      <c r="G659" s="27">
        <v>3392998</v>
      </c>
      <c r="H659" s="27">
        <v>1885302</v>
      </c>
      <c r="I659" s="27">
        <v>65868</v>
      </c>
      <c r="J659" s="27">
        <v>0</v>
      </c>
      <c r="K659" s="25">
        <v>1378398</v>
      </c>
    </row>
    <row r="660" spans="1:11" ht="12.75" outlineLevel="2">
      <c r="A660" s="24" t="s">
        <v>93</v>
      </c>
      <c r="B660" s="24" t="s">
        <v>45</v>
      </c>
      <c r="C660" s="24" t="s">
        <v>45</v>
      </c>
      <c r="D660" s="24" t="s">
        <v>39</v>
      </c>
      <c r="E660" s="24" t="s">
        <v>658</v>
      </c>
      <c r="F660" s="25">
        <f>G660+H660+I660</f>
        <v>4926692</v>
      </c>
      <c r="G660" s="27">
        <v>2883302</v>
      </c>
      <c r="H660" s="27">
        <v>2043390</v>
      </c>
      <c r="I660" s="27">
        <v>0</v>
      </c>
      <c r="J660" s="27">
        <v>0</v>
      </c>
      <c r="K660" s="25">
        <v>773371</v>
      </c>
    </row>
    <row r="661" spans="1:11" ht="12.75" outlineLevel="2">
      <c r="A661" s="24" t="s">
        <v>93</v>
      </c>
      <c r="B661" s="24" t="s">
        <v>45</v>
      </c>
      <c r="C661" s="24" t="s">
        <v>47</v>
      </c>
      <c r="D661" s="24" t="s">
        <v>39</v>
      </c>
      <c r="E661" s="24" t="s">
        <v>659</v>
      </c>
      <c r="F661" s="25">
        <f>G661+H661+I661</f>
        <v>6610050</v>
      </c>
      <c r="G661" s="27">
        <v>3695996</v>
      </c>
      <c r="H661" s="27">
        <v>2813928</v>
      </c>
      <c r="I661" s="27">
        <v>100126</v>
      </c>
      <c r="J661" s="27">
        <v>0</v>
      </c>
      <c r="K661" s="25">
        <v>819173</v>
      </c>
    </row>
    <row r="662" spans="1:11" ht="12.75" outlineLevel="2">
      <c r="A662" s="24" t="s">
        <v>93</v>
      </c>
      <c r="B662" s="24" t="s">
        <v>45</v>
      </c>
      <c r="C662" s="24" t="s">
        <v>54</v>
      </c>
      <c r="D662" s="24" t="s">
        <v>39</v>
      </c>
      <c r="E662" s="24" t="s">
        <v>654</v>
      </c>
      <c r="F662" s="25">
        <f>G662+H662+I662</f>
        <v>8664417</v>
      </c>
      <c r="G662" s="27">
        <v>5223052</v>
      </c>
      <c r="H662" s="27">
        <v>3418132</v>
      </c>
      <c r="I662" s="27">
        <v>23233</v>
      </c>
      <c r="J662" s="27">
        <v>0</v>
      </c>
      <c r="K662" s="25">
        <v>2785461</v>
      </c>
    </row>
    <row r="663" spans="1:11" ht="12.75" outlineLevel="2">
      <c r="A663" s="24" t="s">
        <v>93</v>
      </c>
      <c r="B663" s="24" t="s">
        <v>45</v>
      </c>
      <c r="C663" s="24" t="s">
        <v>78</v>
      </c>
      <c r="D663" s="24" t="s">
        <v>39</v>
      </c>
      <c r="E663" s="24" t="s">
        <v>660</v>
      </c>
      <c r="F663" s="25">
        <f>G663+H663+I663</f>
        <v>5967872</v>
      </c>
      <c r="G663" s="27">
        <v>4014675</v>
      </c>
      <c r="H663" s="27">
        <v>1953197</v>
      </c>
      <c r="I663" s="27">
        <v>0</v>
      </c>
      <c r="J663" s="27">
        <v>0</v>
      </c>
      <c r="K663" s="25">
        <v>2605963</v>
      </c>
    </row>
    <row r="664" spans="1:11" ht="12.75" outlineLevel="2">
      <c r="A664" s="24" t="s">
        <v>93</v>
      </c>
      <c r="B664" s="24" t="s">
        <v>45</v>
      </c>
      <c r="C664" s="24" t="s">
        <v>80</v>
      </c>
      <c r="D664" s="24" t="s">
        <v>39</v>
      </c>
      <c r="E664" s="24" t="s">
        <v>661</v>
      </c>
      <c r="F664" s="25">
        <f>G664+H664+I664</f>
        <v>10366872</v>
      </c>
      <c r="G664" s="27">
        <v>6900899</v>
      </c>
      <c r="H664" s="27">
        <v>3465973</v>
      </c>
      <c r="I664" s="27">
        <v>0</v>
      </c>
      <c r="J664" s="27">
        <v>0</v>
      </c>
      <c r="K664" s="25">
        <v>4368181</v>
      </c>
    </row>
    <row r="665" spans="1:11" ht="12.75" outlineLevel="2">
      <c r="A665" s="24" t="s">
        <v>93</v>
      </c>
      <c r="B665" s="24" t="s">
        <v>45</v>
      </c>
      <c r="C665" s="24" t="s">
        <v>93</v>
      </c>
      <c r="D665" s="24" t="s">
        <v>39</v>
      </c>
      <c r="E665" s="24" t="s">
        <v>662</v>
      </c>
      <c r="F665" s="25">
        <f>G665+H665+I665</f>
        <v>7166439</v>
      </c>
      <c r="G665" s="27">
        <v>4084217</v>
      </c>
      <c r="H665" s="27">
        <v>3082222</v>
      </c>
      <c r="I665" s="27">
        <v>0</v>
      </c>
      <c r="J665" s="27">
        <v>0</v>
      </c>
      <c r="K665" s="25">
        <v>1890303</v>
      </c>
    </row>
    <row r="666" spans="1:11" ht="12.75" outlineLevel="2">
      <c r="A666" s="24" t="s">
        <v>93</v>
      </c>
      <c r="B666" s="24" t="s">
        <v>47</v>
      </c>
      <c r="C666" s="24" t="s">
        <v>35</v>
      </c>
      <c r="D666" s="24" t="s">
        <v>39</v>
      </c>
      <c r="E666" s="24" t="s">
        <v>663</v>
      </c>
      <c r="F666" s="25">
        <f>G666+H666+I666</f>
        <v>8931512</v>
      </c>
      <c r="G666" s="27">
        <v>8931512</v>
      </c>
      <c r="H666" s="27">
        <v>0</v>
      </c>
      <c r="I666" s="27">
        <v>0</v>
      </c>
      <c r="J666" s="27">
        <v>0</v>
      </c>
      <c r="K666" s="25">
        <v>9269510</v>
      </c>
    </row>
    <row r="667" spans="1:11" ht="12.75" outlineLevel="2">
      <c r="A667" s="24" t="s">
        <v>93</v>
      </c>
      <c r="B667" s="24" t="s">
        <v>47</v>
      </c>
      <c r="C667" s="24" t="s">
        <v>40</v>
      </c>
      <c r="D667" s="24" t="s">
        <v>39</v>
      </c>
      <c r="E667" s="24" t="s">
        <v>664</v>
      </c>
      <c r="F667" s="25">
        <f>G667+H667+I667</f>
        <v>4576003</v>
      </c>
      <c r="G667" s="27">
        <v>4035183</v>
      </c>
      <c r="H667" s="27">
        <v>540820</v>
      </c>
      <c r="I667" s="27">
        <v>0</v>
      </c>
      <c r="J667" s="27">
        <v>0</v>
      </c>
      <c r="K667" s="25">
        <v>3425267</v>
      </c>
    </row>
    <row r="668" spans="1:11" ht="12.75" outlineLevel="2">
      <c r="A668" s="24" t="s">
        <v>93</v>
      </c>
      <c r="B668" s="24" t="s">
        <v>47</v>
      </c>
      <c r="C668" s="24" t="s">
        <v>54</v>
      </c>
      <c r="D668" s="24" t="s">
        <v>43</v>
      </c>
      <c r="E668" s="24" t="s">
        <v>665</v>
      </c>
      <c r="F668" s="25">
        <f>G668+H668+I668</f>
        <v>11643132</v>
      </c>
      <c r="G668" s="27">
        <v>11643132</v>
      </c>
      <c r="H668" s="27">
        <v>0</v>
      </c>
      <c r="I668" s="27">
        <v>0</v>
      </c>
      <c r="J668" s="27">
        <v>0</v>
      </c>
      <c r="K668" s="25">
        <v>15023592</v>
      </c>
    </row>
    <row r="669" spans="1:11" ht="12.75" outlineLevel="2">
      <c r="A669" s="24" t="s">
        <v>93</v>
      </c>
      <c r="B669" s="24" t="s">
        <v>47</v>
      </c>
      <c r="C669" s="24" t="s">
        <v>78</v>
      </c>
      <c r="D669" s="24" t="s">
        <v>39</v>
      </c>
      <c r="E669" s="24" t="s">
        <v>666</v>
      </c>
      <c r="F669" s="25">
        <f>G669+H669+I669</f>
        <v>3686934</v>
      </c>
      <c r="G669" s="27">
        <v>3686934</v>
      </c>
      <c r="H669" s="27">
        <v>0</v>
      </c>
      <c r="I669" s="27">
        <v>0</v>
      </c>
      <c r="J669" s="27">
        <v>547079</v>
      </c>
      <c r="K669" s="25">
        <v>6570321</v>
      </c>
    </row>
    <row r="670" spans="1:11" ht="12.75" outlineLevel="2">
      <c r="A670" s="24" t="s">
        <v>93</v>
      </c>
      <c r="B670" s="24" t="s">
        <v>47</v>
      </c>
      <c r="C670" s="24" t="s">
        <v>93</v>
      </c>
      <c r="D670" s="24" t="s">
        <v>43</v>
      </c>
      <c r="E670" s="24" t="s">
        <v>667</v>
      </c>
      <c r="F670" s="25">
        <f>G670+H670+I670</f>
        <v>4899720</v>
      </c>
      <c r="G670" s="27">
        <v>4899720</v>
      </c>
      <c r="H670" s="27">
        <v>0</v>
      </c>
      <c r="I670" s="27">
        <v>0</v>
      </c>
      <c r="J670" s="27">
        <v>587310</v>
      </c>
      <c r="K670" s="25">
        <v>8269978</v>
      </c>
    </row>
    <row r="671" spans="1:11" ht="12.75" outlineLevel="2">
      <c r="A671" s="24" t="s">
        <v>93</v>
      </c>
      <c r="B671" s="24" t="s">
        <v>47</v>
      </c>
      <c r="C671" s="24" t="s">
        <v>95</v>
      </c>
      <c r="D671" s="24" t="s">
        <v>43</v>
      </c>
      <c r="E671" s="24" t="s">
        <v>668</v>
      </c>
      <c r="F671" s="25">
        <f>G671+H671+I671</f>
        <v>6999165</v>
      </c>
      <c r="G671" s="27">
        <v>6294101</v>
      </c>
      <c r="H671" s="27">
        <v>641555</v>
      </c>
      <c r="I671" s="27">
        <v>63509</v>
      </c>
      <c r="J671" s="27">
        <v>0</v>
      </c>
      <c r="K671" s="25">
        <v>7201003</v>
      </c>
    </row>
    <row r="672" spans="1:11" ht="12.75" outlineLevel="2">
      <c r="A672" s="24" t="s">
        <v>93</v>
      </c>
      <c r="B672" s="24" t="s">
        <v>54</v>
      </c>
      <c r="C672" s="24" t="s">
        <v>36</v>
      </c>
      <c r="D672" s="24" t="s">
        <v>39</v>
      </c>
      <c r="E672" s="24" t="s">
        <v>669</v>
      </c>
      <c r="F672" s="25">
        <f>G672+H672+I672</f>
        <v>8868244</v>
      </c>
      <c r="G672" s="27">
        <v>4563551</v>
      </c>
      <c r="H672" s="27">
        <v>4120972</v>
      </c>
      <c r="I672" s="27">
        <v>183721</v>
      </c>
      <c r="J672" s="27">
        <v>0</v>
      </c>
      <c r="K672" s="25">
        <v>1535802</v>
      </c>
    </row>
    <row r="673" spans="1:11" ht="12.75" outlineLevel="2">
      <c r="A673" s="24" t="s">
        <v>93</v>
      </c>
      <c r="B673" s="24" t="s">
        <v>54</v>
      </c>
      <c r="C673" s="24" t="s">
        <v>35</v>
      </c>
      <c r="D673" s="24" t="s">
        <v>43</v>
      </c>
      <c r="E673" s="24" t="s">
        <v>670</v>
      </c>
      <c r="F673" s="25">
        <f>G673+H673+I673</f>
        <v>15285098</v>
      </c>
      <c r="G673" s="27">
        <v>8986845</v>
      </c>
      <c r="H673" s="27">
        <v>6089652</v>
      </c>
      <c r="I673" s="27">
        <v>208601</v>
      </c>
      <c r="J673" s="27">
        <v>0</v>
      </c>
      <c r="K673" s="25">
        <v>3479799</v>
      </c>
    </row>
    <row r="674" spans="1:11" ht="12.75" outlineLevel="2">
      <c r="A674" s="24" t="s">
        <v>93</v>
      </c>
      <c r="B674" s="24" t="s">
        <v>54</v>
      </c>
      <c r="C674" s="24" t="s">
        <v>40</v>
      </c>
      <c r="D674" s="24" t="s">
        <v>39</v>
      </c>
      <c r="E674" s="24" t="s">
        <v>671</v>
      </c>
      <c r="F674" s="25">
        <f>G674+H674+I674</f>
        <v>5999377</v>
      </c>
      <c r="G674" s="27">
        <v>3650947</v>
      </c>
      <c r="H674" s="27">
        <v>2204440</v>
      </c>
      <c r="I674" s="27">
        <v>143990</v>
      </c>
      <c r="J674" s="27">
        <v>0</v>
      </c>
      <c r="K674" s="25">
        <v>1125374</v>
      </c>
    </row>
    <row r="675" spans="1:11" ht="12.75" outlineLevel="2">
      <c r="A675" s="24" t="s">
        <v>93</v>
      </c>
      <c r="B675" s="24" t="s">
        <v>54</v>
      </c>
      <c r="C675" s="24" t="s">
        <v>42</v>
      </c>
      <c r="D675" s="24" t="s">
        <v>43</v>
      </c>
      <c r="E675" s="24" t="s">
        <v>672</v>
      </c>
      <c r="F675" s="25">
        <f>G675+H675+I675</f>
        <v>30208766</v>
      </c>
      <c r="G675" s="27">
        <v>26984960</v>
      </c>
      <c r="H675" s="27">
        <v>3111831</v>
      </c>
      <c r="I675" s="27">
        <v>111975</v>
      </c>
      <c r="J675" s="27">
        <v>0</v>
      </c>
      <c r="K675" s="25">
        <v>19536436</v>
      </c>
    </row>
    <row r="676" spans="1:11" ht="12.75" outlineLevel="2">
      <c r="A676" s="24" t="s">
        <v>93</v>
      </c>
      <c r="B676" s="24" t="s">
        <v>54</v>
      </c>
      <c r="C676" s="24" t="s">
        <v>45</v>
      </c>
      <c r="D676" s="24" t="s">
        <v>39</v>
      </c>
      <c r="E676" s="24" t="s">
        <v>673</v>
      </c>
      <c r="F676" s="25">
        <f>G676+H676+I676</f>
        <v>8071046</v>
      </c>
      <c r="G676" s="27">
        <v>5164147</v>
      </c>
      <c r="H676" s="27">
        <v>2722688</v>
      </c>
      <c r="I676" s="27">
        <v>184211</v>
      </c>
      <c r="J676" s="27">
        <v>0</v>
      </c>
      <c r="K676" s="25">
        <v>952736</v>
      </c>
    </row>
    <row r="677" spans="1:11" ht="12.75" outlineLevel="2">
      <c r="A677" s="24" t="s">
        <v>93</v>
      </c>
      <c r="B677" s="24" t="s">
        <v>54</v>
      </c>
      <c r="C677" s="24" t="s">
        <v>47</v>
      </c>
      <c r="D677" s="24" t="s">
        <v>39</v>
      </c>
      <c r="E677" s="24" t="s">
        <v>674</v>
      </c>
      <c r="F677" s="25">
        <f>G677+H677+I677</f>
        <v>5115967</v>
      </c>
      <c r="G677" s="27">
        <v>2605458</v>
      </c>
      <c r="H677" s="27">
        <v>2434885</v>
      </c>
      <c r="I677" s="27">
        <v>75624</v>
      </c>
      <c r="J677" s="27">
        <v>0</v>
      </c>
      <c r="K677" s="25">
        <v>793297</v>
      </c>
    </row>
    <row r="678" spans="1:11" ht="12.75" outlineLevel="2">
      <c r="A678" s="24" t="s">
        <v>93</v>
      </c>
      <c r="B678" s="24" t="s">
        <v>54</v>
      </c>
      <c r="C678" s="24" t="s">
        <v>54</v>
      </c>
      <c r="D678" s="24" t="s">
        <v>39</v>
      </c>
      <c r="E678" s="24" t="s">
        <v>675</v>
      </c>
      <c r="F678" s="25">
        <f>G678+H678+I678</f>
        <v>10654024</v>
      </c>
      <c r="G678" s="27">
        <v>7199616</v>
      </c>
      <c r="H678" s="27">
        <v>3291898</v>
      </c>
      <c r="I678" s="27">
        <v>162510</v>
      </c>
      <c r="J678" s="27">
        <v>0</v>
      </c>
      <c r="K678" s="25">
        <v>2307616</v>
      </c>
    </row>
    <row r="679" spans="1:11" ht="12.75" outlineLevel="2">
      <c r="A679" s="24" t="s">
        <v>93</v>
      </c>
      <c r="B679" s="24" t="s">
        <v>54</v>
      </c>
      <c r="C679" s="24" t="s">
        <v>78</v>
      </c>
      <c r="D679" s="24" t="s">
        <v>39</v>
      </c>
      <c r="E679" s="24" t="s">
        <v>676</v>
      </c>
      <c r="F679" s="25">
        <f>G679+H679+I679</f>
        <v>8834781</v>
      </c>
      <c r="G679" s="27">
        <v>4420771</v>
      </c>
      <c r="H679" s="27">
        <v>4225255</v>
      </c>
      <c r="I679" s="27">
        <v>188755</v>
      </c>
      <c r="J679" s="27">
        <v>0</v>
      </c>
      <c r="K679" s="25">
        <v>1523496</v>
      </c>
    </row>
    <row r="680" spans="1:11" ht="12.75" outlineLevel="2">
      <c r="A680" s="24" t="s">
        <v>93</v>
      </c>
      <c r="B680" s="24" t="s">
        <v>78</v>
      </c>
      <c r="C680" s="24" t="s">
        <v>36</v>
      </c>
      <c r="D680" s="24" t="s">
        <v>37</v>
      </c>
      <c r="E680" s="24" t="s">
        <v>677</v>
      </c>
      <c r="F680" s="25">
        <f>G680+H680+I680</f>
        <v>7298811</v>
      </c>
      <c r="G680" s="27">
        <v>7098988</v>
      </c>
      <c r="H680" s="27">
        <v>0</v>
      </c>
      <c r="I680" s="27">
        <v>199823</v>
      </c>
      <c r="J680" s="27">
        <v>0</v>
      </c>
      <c r="K680" s="25">
        <v>11411586</v>
      </c>
    </row>
    <row r="681" spans="1:11" ht="12.75" outlineLevel="2">
      <c r="A681" s="24" t="s">
        <v>93</v>
      </c>
      <c r="B681" s="24" t="s">
        <v>78</v>
      </c>
      <c r="C681" s="24" t="s">
        <v>35</v>
      </c>
      <c r="D681" s="24" t="s">
        <v>37</v>
      </c>
      <c r="E681" s="24" t="s">
        <v>678</v>
      </c>
      <c r="F681" s="25">
        <f>G681+H681+I681</f>
        <v>27740143</v>
      </c>
      <c r="G681" s="27">
        <v>27740143</v>
      </c>
      <c r="H681" s="27">
        <v>0</v>
      </c>
      <c r="I681" s="27">
        <v>0</v>
      </c>
      <c r="J681" s="27">
        <v>0</v>
      </c>
      <c r="K681" s="25">
        <v>43277628</v>
      </c>
    </row>
    <row r="682" spans="1:11" ht="12.75" outlineLevel="2">
      <c r="A682" s="24" t="s">
        <v>93</v>
      </c>
      <c r="B682" s="24" t="s">
        <v>78</v>
      </c>
      <c r="C682" s="24" t="s">
        <v>40</v>
      </c>
      <c r="D682" s="24" t="s">
        <v>39</v>
      </c>
      <c r="E682" s="24" t="s">
        <v>679</v>
      </c>
      <c r="F682" s="25">
        <f>G682+H682+I682</f>
        <v>4768748</v>
      </c>
      <c r="G682" s="27">
        <v>2846122</v>
      </c>
      <c r="H682" s="27">
        <v>1920809</v>
      </c>
      <c r="I682" s="27">
        <v>1817</v>
      </c>
      <c r="J682" s="27">
        <v>0</v>
      </c>
      <c r="K682" s="25">
        <v>2014992</v>
      </c>
    </row>
    <row r="683" spans="1:11" ht="12.75" outlineLevel="2">
      <c r="A683" s="24" t="s">
        <v>93</v>
      </c>
      <c r="B683" s="24" t="s">
        <v>78</v>
      </c>
      <c r="C683" s="24" t="s">
        <v>42</v>
      </c>
      <c r="D683" s="24" t="s">
        <v>39</v>
      </c>
      <c r="E683" s="24" t="s">
        <v>680</v>
      </c>
      <c r="F683" s="25">
        <f>G683+H683+I683</f>
        <v>5830045</v>
      </c>
      <c r="G683" s="27">
        <v>5228518</v>
      </c>
      <c r="H683" s="27">
        <v>601527</v>
      </c>
      <c r="I683" s="27">
        <v>0</v>
      </c>
      <c r="J683" s="27">
        <v>0</v>
      </c>
      <c r="K683" s="25">
        <v>5808504</v>
      </c>
    </row>
    <row r="684" spans="1:11" ht="12.75" outlineLevel="2">
      <c r="A684" s="24" t="s">
        <v>93</v>
      </c>
      <c r="B684" s="24" t="s">
        <v>78</v>
      </c>
      <c r="C684" s="24" t="s">
        <v>45</v>
      </c>
      <c r="D684" s="24" t="s">
        <v>39</v>
      </c>
      <c r="E684" s="24" t="s">
        <v>681</v>
      </c>
      <c r="F684" s="25">
        <f>G684+H684+I684</f>
        <v>5427750</v>
      </c>
      <c r="G684" s="27">
        <v>5427750</v>
      </c>
      <c r="H684" s="27">
        <v>0</v>
      </c>
      <c r="I684" s="27">
        <v>0</v>
      </c>
      <c r="J684" s="27">
        <v>0</v>
      </c>
      <c r="K684" s="25">
        <v>5397490</v>
      </c>
    </row>
    <row r="685" spans="1:11" ht="12.75" outlineLevel="2">
      <c r="A685" s="24" t="s">
        <v>93</v>
      </c>
      <c r="B685" s="24" t="s">
        <v>78</v>
      </c>
      <c r="C685" s="24" t="s">
        <v>47</v>
      </c>
      <c r="D685" s="24" t="s">
        <v>39</v>
      </c>
      <c r="E685" s="24" t="s">
        <v>682</v>
      </c>
      <c r="F685" s="25">
        <f>G685+H685+I685</f>
        <v>6672944</v>
      </c>
      <c r="G685" s="27">
        <v>5131671</v>
      </c>
      <c r="H685" s="27">
        <v>1541273</v>
      </c>
      <c r="I685" s="27">
        <v>0</v>
      </c>
      <c r="J685" s="27">
        <v>0</v>
      </c>
      <c r="K685" s="25">
        <v>4409194</v>
      </c>
    </row>
    <row r="686" spans="1:11" ht="12.75" outlineLevel="2">
      <c r="A686" s="24" t="s">
        <v>93</v>
      </c>
      <c r="B686" s="24" t="s">
        <v>78</v>
      </c>
      <c r="C686" s="24" t="s">
        <v>54</v>
      </c>
      <c r="D686" s="24" t="s">
        <v>39</v>
      </c>
      <c r="E686" s="24" t="s">
        <v>678</v>
      </c>
      <c r="F686" s="25">
        <f>G686+H686+I686</f>
        <v>5447780</v>
      </c>
      <c r="G686" s="27">
        <v>5447780</v>
      </c>
      <c r="H686" s="27">
        <v>0</v>
      </c>
      <c r="I686" s="27">
        <v>0</v>
      </c>
      <c r="J686" s="27">
        <v>105216</v>
      </c>
      <c r="K686" s="25">
        <v>5443387</v>
      </c>
    </row>
    <row r="687" spans="1:11" ht="12.75" outlineLevel="2">
      <c r="A687" s="24" t="s">
        <v>93</v>
      </c>
      <c r="B687" s="24" t="s">
        <v>80</v>
      </c>
      <c r="C687" s="24" t="s">
        <v>36</v>
      </c>
      <c r="D687" s="24" t="s">
        <v>43</v>
      </c>
      <c r="E687" s="24" t="s">
        <v>683</v>
      </c>
      <c r="F687" s="25">
        <f>G687+H687+I687</f>
        <v>8519790</v>
      </c>
      <c r="G687" s="27">
        <v>8154518</v>
      </c>
      <c r="H687" s="27">
        <v>365272</v>
      </c>
      <c r="I687" s="27">
        <v>0</v>
      </c>
      <c r="J687" s="27">
        <v>0</v>
      </c>
      <c r="K687" s="25">
        <v>8579094</v>
      </c>
    </row>
    <row r="688" spans="1:11" ht="12.75" outlineLevel="2">
      <c r="A688" s="24" t="s">
        <v>93</v>
      </c>
      <c r="B688" s="24" t="s">
        <v>80</v>
      </c>
      <c r="C688" s="24" t="s">
        <v>35</v>
      </c>
      <c r="D688" s="24" t="s">
        <v>39</v>
      </c>
      <c r="E688" s="24" t="s">
        <v>684</v>
      </c>
      <c r="F688" s="25">
        <f>G688+H688+I688</f>
        <v>6064433</v>
      </c>
      <c r="G688" s="27">
        <v>2924663</v>
      </c>
      <c r="H688" s="27">
        <v>2992611</v>
      </c>
      <c r="I688" s="27">
        <v>147159</v>
      </c>
      <c r="J688" s="27">
        <v>0</v>
      </c>
      <c r="K688" s="25">
        <v>1262182</v>
      </c>
    </row>
    <row r="689" spans="1:11" ht="12.75" outlineLevel="2">
      <c r="A689" s="24" t="s">
        <v>93</v>
      </c>
      <c r="B689" s="24" t="s">
        <v>80</v>
      </c>
      <c r="C689" s="24" t="s">
        <v>40</v>
      </c>
      <c r="D689" s="24" t="s">
        <v>39</v>
      </c>
      <c r="E689" s="24" t="s">
        <v>685</v>
      </c>
      <c r="F689" s="25">
        <f>G689+H689+I689</f>
        <v>6196065</v>
      </c>
      <c r="G689" s="27">
        <v>3284664</v>
      </c>
      <c r="H689" s="27">
        <v>2846034</v>
      </c>
      <c r="I689" s="27">
        <v>65367</v>
      </c>
      <c r="J689" s="27">
        <v>0</v>
      </c>
      <c r="K689" s="25">
        <v>1341543</v>
      </c>
    </row>
    <row r="690" spans="1:11" ht="12.75" outlineLevel="2">
      <c r="A690" s="24" t="s">
        <v>93</v>
      </c>
      <c r="B690" s="24" t="s">
        <v>80</v>
      </c>
      <c r="C690" s="24" t="s">
        <v>42</v>
      </c>
      <c r="D690" s="24" t="s">
        <v>43</v>
      </c>
      <c r="E690" s="24" t="s">
        <v>686</v>
      </c>
      <c r="F690" s="25">
        <f>G690+H690+I690</f>
        <v>8740748</v>
      </c>
      <c r="G690" s="27">
        <v>6335917</v>
      </c>
      <c r="H690" s="27">
        <v>2387871</v>
      </c>
      <c r="I690" s="27">
        <v>16960</v>
      </c>
      <c r="J690" s="27">
        <v>0</v>
      </c>
      <c r="K690" s="25">
        <v>6126152</v>
      </c>
    </row>
    <row r="691" spans="1:11" ht="12.75" outlineLevel="2">
      <c r="A691" s="24" t="s">
        <v>93</v>
      </c>
      <c r="B691" s="24" t="s">
        <v>80</v>
      </c>
      <c r="C691" s="24" t="s">
        <v>45</v>
      </c>
      <c r="D691" s="24" t="s">
        <v>39</v>
      </c>
      <c r="E691" s="24" t="s">
        <v>687</v>
      </c>
      <c r="F691" s="25">
        <f>G691+H691+I691</f>
        <v>3898095</v>
      </c>
      <c r="G691" s="27">
        <v>3821073</v>
      </c>
      <c r="H691" s="27">
        <v>0</v>
      </c>
      <c r="I691" s="27">
        <v>77022</v>
      </c>
      <c r="J691" s="27">
        <v>2960153</v>
      </c>
      <c r="K691" s="25">
        <v>1717011</v>
      </c>
    </row>
    <row r="692" spans="1:11" ht="12.75" outlineLevel="2">
      <c r="A692" s="24" t="s">
        <v>93</v>
      </c>
      <c r="B692" s="24" t="s">
        <v>80</v>
      </c>
      <c r="C692" s="24" t="s">
        <v>47</v>
      </c>
      <c r="D692" s="24" t="s">
        <v>39</v>
      </c>
      <c r="E692" s="24" t="s">
        <v>688</v>
      </c>
      <c r="F692" s="25">
        <f>G692+H692+I692</f>
        <v>7585252</v>
      </c>
      <c r="G692" s="27">
        <v>4219046</v>
      </c>
      <c r="H692" s="27">
        <v>3205305</v>
      </c>
      <c r="I692" s="27">
        <v>160901</v>
      </c>
      <c r="J692" s="27">
        <v>0</v>
      </c>
      <c r="K692" s="25">
        <v>1323674</v>
      </c>
    </row>
    <row r="693" spans="1:11" ht="12.75" outlineLevel="2">
      <c r="A693" s="24" t="s">
        <v>93</v>
      </c>
      <c r="B693" s="24" t="s">
        <v>80</v>
      </c>
      <c r="C693" s="24" t="s">
        <v>54</v>
      </c>
      <c r="D693" s="24" t="s">
        <v>39</v>
      </c>
      <c r="E693" s="24" t="s">
        <v>689</v>
      </c>
      <c r="F693" s="25">
        <f>G693+H693+I693</f>
        <v>6332216</v>
      </c>
      <c r="G693" s="27">
        <v>3526851</v>
      </c>
      <c r="H693" s="27">
        <v>2712172</v>
      </c>
      <c r="I693" s="27">
        <v>93193</v>
      </c>
      <c r="J693" s="27">
        <v>0</v>
      </c>
      <c r="K693" s="25">
        <v>1484130</v>
      </c>
    </row>
    <row r="694" spans="1:11" ht="12.75" outlineLevel="2">
      <c r="A694" s="24" t="s">
        <v>93</v>
      </c>
      <c r="B694" s="24" t="s">
        <v>80</v>
      </c>
      <c r="C694" s="24" t="s">
        <v>78</v>
      </c>
      <c r="D694" s="24" t="s">
        <v>39</v>
      </c>
      <c r="E694" s="24" t="s">
        <v>690</v>
      </c>
      <c r="F694" s="25">
        <f>G694+H694+I694</f>
        <v>3743706</v>
      </c>
      <c r="G694" s="27">
        <v>3196037</v>
      </c>
      <c r="H694" s="27">
        <v>547669</v>
      </c>
      <c r="I694" s="27">
        <v>0</v>
      </c>
      <c r="J694" s="27">
        <v>0</v>
      </c>
      <c r="K694" s="25">
        <v>2342895</v>
      </c>
    </row>
    <row r="695" spans="1:11" ht="12.75" outlineLevel="2">
      <c r="A695" s="24" t="s">
        <v>93</v>
      </c>
      <c r="B695" s="24" t="s">
        <v>93</v>
      </c>
      <c r="C695" s="24" t="s">
        <v>36</v>
      </c>
      <c r="D695" s="24" t="s">
        <v>39</v>
      </c>
      <c r="E695" s="24" t="s">
        <v>371</v>
      </c>
      <c r="F695" s="25">
        <f>G695+H695+I695</f>
        <v>6980231</v>
      </c>
      <c r="G695" s="27">
        <v>3703925</v>
      </c>
      <c r="H695" s="27">
        <v>3094041</v>
      </c>
      <c r="I695" s="27">
        <v>182265</v>
      </c>
      <c r="J695" s="27">
        <v>0</v>
      </c>
      <c r="K695" s="25">
        <v>987657</v>
      </c>
    </row>
    <row r="696" spans="1:11" ht="12.75" outlineLevel="2">
      <c r="A696" s="24" t="s">
        <v>93</v>
      </c>
      <c r="B696" s="24" t="s">
        <v>93</v>
      </c>
      <c r="C696" s="24" t="s">
        <v>35</v>
      </c>
      <c r="D696" s="24" t="s">
        <v>39</v>
      </c>
      <c r="E696" s="24" t="s">
        <v>691</v>
      </c>
      <c r="F696" s="25">
        <f>G696+H696+I696</f>
        <v>5362180</v>
      </c>
      <c r="G696" s="27">
        <v>3403408</v>
      </c>
      <c r="H696" s="27">
        <v>1955200</v>
      </c>
      <c r="I696" s="27">
        <v>3572</v>
      </c>
      <c r="J696" s="27">
        <v>0</v>
      </c>
      <c r="K696" s="25">
        <v>1740429</v>
      </c>
    </row>
    <row r="697" spans="1:11" ht="12.75" outlineLevel="2">
      <c r="A697" s="24" t="s">
        <v>93</v>
      </c>
      <c r="B697" s="24" t="s">
        <v>93</v>
      </c>
      <c r="C697" s="24" t="s">
        <v>40</v>
      </c>
      <c r="D697" s="24" t="s">
        <v>39</v>
      </c>
      <c r="E697" s="24" t="s">
        <v>692</v>
      </c>
      <c r="F697" s="25">
        <f>G697+H697+I697</f>
        <v>10488074</v>
      </c>
      <c r="G697" s="27">
        <v>7371483</v>
      </c>
      <c r="H697" s="27">
        <v>3116591</v>
      </c>
      <c r="I697" s="27">
        <v>0</v>
      </c>
      <c r="J697" s="27">
        <v>0</v>
      </c>
      <c r="K697" s="25">
        <v>3707518</v>
      </c>
    </row>
    <row r="698" spans="1:11" ht="12.75" outlineLevel="2">
      <c r="A698" s="24" t="s">
        <v>93</v>
      </c>
      <c r="B698" s="24" t="s">
        <v>93</v>
      </c>
      <c r="C698" s="24" t="s">
        <v>42</v>
      </c>
      <c r="D698" s="24" t="s">
        <v>39</v>
      </c>
      <c r="E698" s="24" t="s">
        <v>693</v>
      </c>
      <c r="F698" s="25">
        <f>G698+H698+I698</f>
        <v>6727996</v>
      </c>
      <c r="G698" s="27">
        <v>5713407</v>
      </c>
      <c r="H698" s="27">
        <v>1014589</v>
      </c>
      <c r="I698" s="27">
        <v>0</v>
      </c>
      <c r="J698" s="27">
        <v>0</v>
      </c>
      <c r="K698" s="25">
        <v>2149807</v>
      </c>
    </row>
    <row r="699" spans="1:11" ht="12.75" outlineLevel="2">
      <c r="A699" s="24" t="s">
        <v>93</v>
      </c>
      <c r="B699" s="24" t="s">
        <v>93</v>
      </c>
      <c r="C699" s="24" t="s">
        <v>45</v>
      </c>
      <c r="D699" s="24" t="s">
        <v>39</v>
      </c>
      <c r="E699" s="24" t="s">
        <v>694</v>
      </c>
      <c r="F699" s="25">
        <f>G699+H699+I699</f>
        <v>6017673</v>
      </c>
      <c r="G699" s="27">
        <v>3140528</v>
      </c>
      <c r="H699" s="27">
        <v>2789508</v>
      </c>
      <c r="I699" s="27">
        <v>87637</v>
      </c>
      <c r="J699" s="27">
        <v>0</v>
      </c>
      <c r="K699" s="25">
        <v>904856</v>
      </c>
    </row>
    <row r="700" spans="1:11" ht="12.75" outlineLevel="2">
      <c r="A700" s="24" t="s">
        <v>93</v>
      </c>
      <c r="B700" s="24" t="s">
        <v>93</v>
      </c>
      <c r="C700" s="24" t="s">
        <v>47</v>
      </c>
      <c r="D700" s="24" t="s">
        <v>39</v>
      </c>
      <c r="E700" s="24" t="s">
        <v>695</v>
      </c>
      <c r="F700" s="25">
        <f>G700+H700+I700</f>
        <v>12014552</v>
      </c>
      <c r="G700" s="27">
        <v>10736613</v>
      </c>
      <c r="H700" s="27">
        <v>1277939</v>
      </c>
      <c r="I700" s="27">
        <v>0</v>
      </c>
      <c r="J700" s="27">
        <v>0</v>
      </c>
      <c r="K700" s="25">
        <v>5668585</v>
      </c>
    </row>
    <row r="701" spans="1:11" ht="12.75" outlineLevel="2">
      <c r="A701" s="24" t="s">
        <v>93</v>
      </c>
      <c r="B701" s="24" t="s">
        <v>93</v>
      </c>
      <c r="C701" s="24" t="s">
        <v>54</v>
      </c>
      <c r="D701" s="24" t="s">
        <v>39</v>
      </c>
      <c r="E701" s="24" t="s">
        <v>696</v>
      </c>
      <c r="F701" s="25">
        <f>G701+H701+I701</f>
        <v>5442120</v>
      </c>
      <c r="G701" s="27">
        <v>2697555</v>
      </c>
      <c r="H701" s="27">
        <v>2684644</v>
      </c>
      <c r="I701" s="27">
        <v>59921</v>
      </c>
      <c r="J701" s="27">
        <v>0</v>
      </c>
      <c r="K701" s="25">
        <v>1379776</v>
      </c>
    </row>
    <row r="702" spans="1:11" ht="12.75" outlineLevel="2">
      <c r="A702" s="24" t="s">
        <v>93</v>
      </c>
      <c r="B702" s="24" t="s">
        <v>93</v>
      </c>
      <c r="C702" s="24" t="s">
        <v>78</v>
      </c>
      <c r="D702" s="24" t="s">
        <v>39</v>
      </c>
      <c r="E702" s="24" t="s">
        <v>697</v>
      </c>
      <c r="F702" s="25">
        <f>G702+H702+I702</f>
        <v>16839544</v>
      </c>
      <c r="G702" s="27">
        <v>10601635</v>
      </c>
      <c r="H702" s="27">
        <v>6133798</v>
      </c>
      <c r="I702" s="27">
        <v>104111</v>
      </c>
      <c r="J702" s="27">
        <v>0</v>
      </c>
      <c r="K702" s="25">
        <v>4787746</v>
      </c>
    </row>
    <row r="703" spans="1:11" ht="12.75" outlineLevel="2">
      <c r="A703" s="24" t="s">
        <v>93</v>
      </c>
      <c r="B703" s="24" t="s">
        <v>93</v>
      </c>
      <c r="C703" s="24" t="s">
        <v>80</v>
      </c>
      <c r="D703" s="24" t="s">
        <v>43</v>
      </c>
      <c r="E703" s="24" t="s">
        <v>698</v>
      </c>
      <c r="F703" s="25">
        <f>G703+H703+I703</f>
        <v>17696933</v>
      </c>
      <c r="G703" s="27">
        <v>10888117</v>
      </c>
      <c r="H703" s="27">
        <v>6808816</v>
      </c>
      <c r="I703" s="27">
        <v>0</v>
      </c>
      <c r="J703" s="27">
        <v>0</v>
      </c>
      <c r="K703" s="25">
        <v>6989198</v>
      </c>
    </row>
    <row r="704" spans="1:11" ht="12.75" outlineLevel="2">
      <c r="A704" s="24" t="s">
        <v>93</v>
      </c>
      <c r="B704" s="24" t="s">
        <v>93</v>
      </c>
      <c r="C704" s="24" t="s">
        <v>93</v>
      </c>
      <c r="D704" s="24" t="s">
        <v>39</v>
      </c>
      <c r="E704" s="24" t="s">
        <v>699</v>
      </c>
      <c r="F704" s="25">
        <f>G704+H704+I704</f>
        <v>11105819</v>
      </c>
      <c r="G704" s="27">
        <v>9977536</v>
      </c>
      <c r="H704" s="27">
        <v>1125458</v>
      </c>
      <c r="I704" s="27">
        <v>2825</v>
      </c>
      <c r="J704" s="27">
        <v>0</v>
      </c>
      <c r="K704" s="25">
        <v>4554464</v>
      </c>
    </row>
    <row r="705" spans="1:11" ht="12.75" outlineLevel="2">
      <c r="A705" s="24" t="s">
        <v>93</v>
      </c>
      <c r="B705" s="24" t="s">
        <v>93</v>
      </c>
      <c r="C705" s="24" t="s">
        <v>95</v>
      </c>
      <c r="D705" s="24" t="s">
        <v>43</v>
      </c>
      <c r="E705" s="24" t="s">
        <v>700</v>
      </c>
      <c r="F705" s="25">
        <f>G705+H705+I705</f>
        <v>6408809</v>
      </c>
      <c r="G705" s="27">
        <v>5423613</v>
      </c>
      <c r="H705" s="27">
        <v>985196</v>
      </c>
      <c r="I705" s="27">
        <v>0</v>
      </c>
      <c r="J705" s="27">
        <v>0</v>
      </c>
      <c r="K705" s="25">
        <v>3269877</v>
      </c>
    </row>
    <row r="706" spans="1:11" ht="12.75" outlineLevel="2">
      <c r="A706" s="24" t="s">
        <v>93</v>
      </c>
      <c r="B706" s="24" t="s">
        <v>95</v>
      </c>
      <c r="C706" s="24" t="s">
        <v>36</v>
      </c>
      <c r="D706" s="24" t="s">
        <v>39</v>
      </c>
      <c r="E706" s="24" t="s">
        <v>701</v>
      </c>
      <c r="F706" s="25">
        <f>G706+H706+I706</f>
        <v>5760330</v>
      </c>
      <c r="G706" s="27">
        <v>3239916</v>
      </c>
      <c r="H706" s="27">
        <v>2439601</v>
      </c>
      <c r="I706" s="27">
        <v>80813</v>
      </c>
      <c r="J706" s="27">
        <v>0</v>
      </c>
      <c r="K706" s="25">
        <v>951267</v>
      </c>
    </row>
    <row r="707" spans="1:11" ht="12.75" outlineLevel="2">
      <c r="A707" s="24" t="s">
        <v>93</v>
      </c>
      <c r="B707" s="24" t="s">
        <v>95</v>
      </c>
      <c r="C707" s="24" t="s">
        <v>35</v>
      </c>
      <c r="D707" s="24" t="s">
        <v>39</v>
      </c>
      <c r="E707" s="24" t="s">
        <v>702</v>
      </c>
      <c r="F707" s="25">
        <f>G707+H707+I707</f>
        <v>4343653</v>
      </c>
      <c r="G707" s="27">
        <v>2547204</v>
      </c>
      <c r="H707" s="27">
        <v>1759905</v>
      </c>
      <c r="I707" s="27">
        <v>36544</v>
      </c>
      <c r="J707" s="27">
        <v>0</v>
      </c>
      <c r="K707" s="25">
        <v>872821</v>
      </c>
    </row>
    <row r="708" spans="1:11" ht="12.75" outlineLevel="2">
      <c r="A708" s="24" t="s">
        <v>93</v>
      </c>
      <c r="B708" s="24" t="s">
        <v>95</v>
      </c>
      <c r="C708" s="24" t="s">
        <v>40</v>
      </c>
      <c r="D708" s="24" t="s">
        <v>43</v>
      </c>
      <c r="E708" s="24" t="s">
        <v>703</v>
      </c>
      <c r="F708" s="25">
        <f>G708+H708+I708</f>
        <v>14374645</v>
      </c>
      <c r="G708" s="27">
        <v>8035682</v>
      </c>
      <c r="H708" s="27">
        <v>6140288</v>
      </c>
      <c r="I708" s="27">
        <v>198675</v>
      </c>
      <c r="J708" s="27">
        <v>0</v>
      </c>
      <c r="K708" s="25">
        <v>7039568</v>
      </c>
    </row>
    <row r="709" spans="1:11" ht="12.75" outlineLevel="2">
      <c r="A709" s="24" t="s">
        <v>93</v>
      </c>
      <c r="B709" s="24" t="s">
        <v>95</v>
      </c>
      <c r="C709" s="24" t="s">
        <v>42</v>
      </c>
      <c r="D709" s="24" t="s">
        <v>43</v>
      </c>
      <c r="E709" s="24" t="s">
        <v>704</v>
      </c>
      <c r="F709" s="25">
        <f>G709+H709+I709</f>
        <v>8314744</v>
      </c>
      <c r="G709" s="27">
        <v>4917241</v>
      </c>
      <c r="H709" s="27">
        <v>3297462</v>
      </c>
      <c r="I709" s="27">
        <v>100041</v>
      </c>
      <c r="J709" s="27">
        <v>0</v>
      </c>
      <c r="K709" s="25">
        <v>2200454</v>
      </c>
    </row>
    <row r="710" spans="1:11" ht="12.75" outlineLevel="2">
      <c r="A710" s="24" t="s">
        <v>93</v>
      </c>
      <c r="B710" s="24" t="s">
        <v>95</v>
      </c>
      <c r="C710" s="24" t="s">
        <v>45</v>
      </c>
      <c r="D710" s="24" t="s">
        <v>39</v>
      </c>
      <c r="E710" s="24" t="s">
        <v>705</v>
      </c>
      <c r="F710" s="25">
        <f>G710+H710+I710</f>
        <v>7068041</v>
      </c>
      <c r="G710" s="27">
        <v>4240555</v>
      </c>
      <c r="H710" s="27">
        <v>2722588</v>
      </c>
      <c r="I710" s="27">
        <v>104898</v>
      </c>
      <c r="J710" s="27">
        <v>0</v>
      </c>
      <c r="K710" s="25">
        <v>1915935</v>
      </c>
    </row>
    <row r="711" spans="1:11" ht="12.75" outlineLevel="2">
      <c r="A711" s="24" t="s">
        <v>93</v>
      </c>
      <c r="B711" s="24" t="s">
        <v>95</v>
      </c>
      <c r="C711" s="24" t="s">
        <v>47</v>
      </c>
      <c r="D711" s="24" t="s">
        <v>39</v>
      </c>
      <c r="E711" s="24" t="s">
        <v>706</v>
      </c>
      <c r="F711" s="25">
        <f>G711+H711+I711</f>
        <v>6680279</v>
      </c>
      <c r="G711" s="27">
        <v>3720081</v>
      </c>
      <c r="H711" s="27">
        <v>2921349</v>
      </c>
      <c r="I711" s="27">
        <v>38849</v>
      </c>
      <c r="J711" s="27">
        <v>0</v>
      </c>
      <c r="K711" s="25">
        <v>1364466</v>
      </c>
    </row>
    <row r="712" spans="1:11" ht="12.75" outlineLevel="2">
      <c r="A712" s="24" t="s">
        <v>93</v>
      </c>
      <c r="B712" s="24" t="s">
        <v>96</v>
      </c>
      <c r="C712" s="24" t="s">
        <v>36</v>
      </c>
      <c r="D712" s="24" t="s">
        <v>37</v>
      </c>
      <c r="E712" s="24" t="s">
        <v>707</v>
      </c>
      <c r="F712" s="25">
        <f>G712+H712+I712</f>
        <v>24921222</v>
      </c>
      <c r="G712" s="27">
        <v>24921222</v>
      </c>
      <c r="H712" s="27">
        <v>0</v>
      </c>
      <c r="I712" s="27">
        <v>0</v>
      </c>
      <c r="J712" s="27">
        <v>0</v>
      </c>
      <c r="K712" s="25">
        <v>27136915</v>
      </c>
    </row>
    <row r="713" spans="1:11" ht="12.75" outlineLevel="2">
      <c r="A713" s="24" t="s">
        <v>93</v>
      </c>
      <c r="B713" s="24" t="s">
        <v>96</v>
      </c>
      <c r="C713" s="24" t="s">
        <v>35</v>
      </c>
      <c r="D713" s="24" t="s">
        <v>39</v>
      </c>
      <c r="E713" s="24" t="s">
        <v>708</v>
      </c>
      <c r="F713" s="25">
        <f>G713+H713+I713</f>
        <v>3806541</v>
      </c>
      <c r="G713" s="27">
        <v>3130757</v>
      </c>
      <c r="H713" s="27">
        <v>675784</v>
      </c>
      <c r="I713" s="27">
        <v>0</v>
      </c>
      <c r="J713" s="27">
        <v>0</v>
      </c>
      <c r="K713" s="25">
        <v>1884968</v>
      </c>
    </row>
    <row r="714" spans="1:11" ht="12.75" outlineLevel="2">
      <c r="A714" s="24" t="s">
        <v>93</v>
      </c>
      <c r="B714" s="24" t="s">
        <v>96</v>
      </c>
      <c r="C714" s="24" t="s">
        <v>40</v>
      </c>
      <c r="D714" s="24" t="s">
        <v>39</v>
      </c>
      <c r="E714" s="24" t="s">
        <v>709</v>
      </c>
      <c r="F714" s="25">
        <f>G714+H714+I714</f>
        <v>7616860</v>
      </c>
      <c r="G714" s="27">
        <v>4004823</v>
      </c>
      <c r="H714" s="27">
        <v>3521635</v>
      </c>
      <c r="I714" s="27">
        <v>90402</v>
      </c>
      <c r="J714" s="27">
        <v>0</v>
      </c>
      <c r="K714" s="25">
        <v>2127773</v>
      </c>
    </row>
    <row r="715" spans="1:11" ht="12.75" outlineLevel="2">
      <c r="A715" s="24" t="s">
        <v>93</v>
      </c>
      <c r="B715" s="24" t="s">
        <v>96</v>
      </c>
      <c r="C715" s="24" t="s">
        <v>42</v>
      </c>
      <c r="D715" s="24" t="s">
        <v>39</v>
      </c>
      <c r="E715" s="24" t="s">
        <v>710</v>
      </c>
      <c r="F715" s="25">
        <f>G715+H715+I715</f>
        <v>7053175</v>
      </c>
      <c r="G715" s="27">
        <v>4816929</v>
      </c>
      <c r="H715" s="27">
        <v>2236246</v>
      </c>
      <c r="I715" s="27">
        <v>0</v>
      </c>
      <c r="J715" s="27">
        <v>0</v>
      </c>
      <c r="K715" s="25">
        <v>2818476</v>
      </c>
    </row>
    <row r="716" spans="1:11" ht="12.75" outlineLevel="2">
      <c r="A716" s="24" t="s">
        <v>93</v>
      </c>
      <c r="B716" s="24" t="s">
        <v>96</v>
      </c>
      <c r="C716" s="24" t="s">
        <v>45</v>
      </c>
      <c r="D716" s="24" t="s">
        <v>43</v>
      </c>
      <c r="E716" s="24" t="s">
        <v>711</v>
      </c>
      <c r="F716" s="25">
        <f>G716+H716+I716</f>
        <v>6709353</v>
      </c>
      <c r="G716" s="27">
        <v>6065391</v>
      </c>
      <c r="H716" s="27">
        <v>643962</v>
      </c>
      <c r="I716" s="27">
        <v>0</v>
      </c>
      <c r="J716" s="27">
        <v>0</v>
      </c>
      <c r="K716" s="25">
        <v>3120942</v>
      </c>
    </row>
    <row r="717" spans="1:11" ht="12.75" outlineLevel="2">
      <c r="A717" s="24" t="s">
        <v>93</v>
      </c>
      <c r="B717" s="24" t="s">
        <v>96</v>
      </c>
      <c r="C717" s="24" t="s">
        <v>47</v>
      </c>
      <c r="D717" s="24" t="s">
        <v>39</v>
      </c>
      <c r="E717" s="24" t="s">
        <v>712</v>
      </c>
      <c r="F717" s="25">
        <f>G717+H717+I717</f>
        <v>6357754</v>
      </c>
      <c r="G717" s="27">
        <v>3465495</v>
      </c>
      <c r="H717" s="27">
        <v>2765888</v>
      </c>
      <c r="I717" s="27">
        <v>126371</v>
      </c>
      <c r="J717" s="27">
        <v>0</v>
      </c>
      <c r="K717" s="25">
        <v>1096639</v>
      </c>
    </row>
    <row r="718" spans="1:11" ht="12.75" outlineLevel="2">
      <c r="A718" s="24" t="s">
        <v>93</v>
      </c>
      <c r="B718" s="24" t="s">
        <v>96</v>
      </c>
      <c r="C718" s="24" t="s">
        <v>54</v>
      </c>
      <c r="D718" s="24" t="s">
        <v>39</v>
      </c>
      <c r="E718" s="24" t="s">
        <v>713</v>
      </c>
      <c r="F718" s="25">
        <f>G718+H718+I718</f>
        <v>7107882</v>
      </c>
      <c r="G718" s="27">
        <v>4055682</v>
      </c>
      <c r="H718" s="27">
        <v>2969836</v>
      </c>
      <c r="I718" s="27">
        <v>82364</v>
      </c>
      <c r="J718" s="27">
        <v>0</v>
      </c>
      <c r="K718" s="25">
        <v>1282369</v>
      </c>
    </row>
    <row r="719" spans="1:11" ht="12.75" outlineLevel="2">
      <c r="A719" s="24" t="s">
        <v>93</v>
      </c>
      <c r="B719" s="24" t="s">
        <v>96</v>
      </c>
      <c r="C719" s="24" t="s">
        <v>78</v>
      </c>
      <c r="D719" s="24" t="s">
        <v>39</v>
      </c>
      <c r="E719" s="24" t="s">
        <v>714</v>
      </c>
      <c r="F719" s="25">
        <f>G719+H719+I719</f>
        <v>5997161</v>
      </c>
      <c r="G719" s="27">
        <v>3865339</v>
      </c>
      <c r="H719" s="27">
        <v>2079008</v>
      </c>
      <c r="I719" s="27">
        <v>52814</v>
      </c>
      <c r="J719" s="27">
        <v>0</v>
      </c>
      <c r="K719" s="25">
        <v>1679310</v>
      </c>
    </row>
    <row r="720" spans="1:11" ht="12.75" outlineLevel="2">
      <c r="A720" s="24" t="s">
        <v>93</v>
      </c>
      <c r="B720" s="24" t="s">
        <v>96</v>
      </c>
      <c r="C720" s="24" t="s">
        <v>80</v>
      </c>
      <c r="D720" s="24" t="s">
        <v>39</v>
      </c>
      <c r="E720" s="24" t="s">
        <v>715</v>
      </c>
      <c r="F720" s="25">
        <f>G720+H720+I720</f>
        <v>4579192</v>
      </c>
      <c r="G720" s="27">
        <v>3818176</v>
      </c>
      <c r="H720" s="27">
        <v>734607</v>
      </c>
      <c r="I720" s="27">
        <v>26409</v>
      </c>
      <c r="J720" s="27">
        <v>0</v>
      </c>
      <c r="K720" s="25">
        <v>1504011</v>
      </c>
    </row>
    <row r="721" spans="1:11" ht="12.75" outlineLevel="2">
      <c r="A721" s="24" t="s">
        <v>93</v>
      </c>
      <c r="B721" s="24" t="s">
        <v>96</v>
      </c>
      <c r="C721" s="24" t="s">
        <v>93</v>
      </c>
      <c r="D721" s="24" t="s">
        <v>39</v>
      </c>
      <c r="E721" s="24" t="s">
        <v>716</v>
      </c>
      <c r="F721" s="25">
        <f>G721+H721+I721</f>
        <v>6142339</v>
      </c>
      <c r="G721" s="27">
        <v>2770646</v>
      </c>
      <c r="H721" s="27">
        <v>3237200</v>
      </c>
      <c r="I721" s="27">
        <v>134493</v>
      </c>
      <c r="J721" s="27">
        <v>0</v>
      </c>
      <c r="K721" s="25">
        <v>1223703</v>
      </c>
    </row>
    <row r="722" spans="1:11" ht="12.75" outlineLevel="2">
      <c r="A722" s="24" t="s">
        <v>93</v>
      </c>
      <c r="B722" s="24" t="s">
        <v>96</v>
      </c>
      <c r="C722" s="24" t="s">
        <v>95</v>
      </c>
      <c r="D722" s="24" t="s">
        <v>43</v>
      </c>
      <c r="E722" s="24" t="s">
        <v>717</v>
      </c>
      <c r="F722" s="25">
        <f>G722+H722+I722</f>
        <v>10717944</v>
      </c>
      <c r="G722" s="27">
        <v>5753204</v>
      </c>
      <c r="H722" s="27">
        <v>4633786</v>
      </c>
      <c r="I722" s="27">
        <v>330954</v>
      </c>
      <c r="J722" s="27">
        <v>0</v>
      </c>
      <c r="K722" s="25">
        <v>2333981</v>
      </c>
    </row>
    <row r="723" spans="1:11" ht="12.75" outlineLevel="2">
      <c r="A723" s="24" t="s">
        <v>93</v>
      </c>
      <c r="B723" s="24" t="s">
        <v>96</v>
      </c>
      <c r="C723" s="24" t="s">
        <v>96</v>
      </c>
      <c r="D723" s="24" t="s">
        <v>39</v>
      </c>
      <c r="E723" s="24" t="s">
        <v>707</v>
      </c>
      <c r="F723" s="25">
        <f>G723+H723+I723</f>
        <v>5678242</v>
      </c>
      <c r="G723" s="27">
        <v>4370340</v>
      </c>
      <c r="H723" s="27">
        <v>1307902</v>
      </c>
      <c r="I723" s="27">
        <v>0</v>
      </c>
      <c r="J723" s="27">
        <v>0</v>
      </c>
      <c r="K723" s="25">
        <v>2334595</v>
      </c>
    </row>
    <row r="724" spans="1:11" ht="12.75" outlineLevel="2">
      <c r="A724" s="24" t="s">
        <v>93</v>
      </c>
      <c r="B724" s="24" t="s">
        <v>96</v>
      </c>
      <c r="C724" s="24" t="s">
        <v>98</v>
      </c>
      <c r="D724" s="24" t="s">
        <v>39</v>
      </c>
      <c r="E724" s="24" t="s">
        <v>718</v>
      </c>
      <c r="F724" s="25">
        <f>G724+H724+I724</f>
        <v>7291074</v>
      </c>
      <c r="G724" s="27">
        <v>4051766</v>
      </c>
      <c r="H724" s="27">
        <v>3130117</v>
      </c>
      <c r="I724" s="27">
        <v>109191</v>
      </c>
      <c r="J724" s="27">
        <v>0</v>
      </c>
      <c r="K724" s="25">
        <v>1160559</v>
      </c>
    </row>
    <row r="725" spans="1:11" ht="12.75" outlineLevel="2">
      <c r="A725" s="24" t="s">
        <v>93</v>
      </c>
      <c r="B725" s="24" t="s">
        <v>96</v>
      </c>
      <c r="C725" s="24" t="s">
        <v>100</v>
      </c>
      <c r="D725" s="24" t="s">
        <v>39</v>
      </c>
      <c r="E725" s="24" t="s">
        <v>719</v>
      </c>
      <c r="F725" s="25">
        <f>G725+H725+I725</f>
        <v>8467096</v>
      </c>
      <c r="G725" s="27">
        <v>4433759</v>
      </c>
      <c r="H725" s="27">
        <v>3906732</v>
      </c>
      <c r="I725" s="27">
        <v>126605</v>
      </c>
      <c r="J725" s="27">
        <v>0</v>
      </c>
      <c r="K725" s="25">
        <v>1188153</v>
      </c>
    </row>
    <row r="726" spans="1:11" ht="12.75" outlineLevel="2">
      <c r="A726" s="24" t="s">
        <v>93</v>
      </c>
      <c r="B726" s="24" t="s">
        <v>98</v>
      </c>
      <c r="C726" s="24" t="s">
        <v>36</v>
      </c>
      <c r="D726" s="24" t="s">
        <v>37</v>
      </c>
      <c r="E726" s="24" t="s">
        <v>720</v>
      </c>
      <c r="F726" s="25">
        <f>G726+H726+I726</f>
        <v>9742652</v>
      </c>
      <c r="G726" s="27">
        <v>9737475</v>
      </c>
      <c r="H726" s="27">
        <v>0</v>
      </c>
      <c r="I726" s="27">
        <v>5177</v>
      </c>
      <c r="J726" s="27">
        <v>0</v>
      </c>
      <c r="K726" s="25">
        <v>17351376</v>
      </c>
    </row>
    <row r="727" spans="1:11" ht="12.75" outlineLevel="2">
      <c r="A727" s="24" t="s">
        <v>93</v>
      </c>
      <c r="B727" s="24" t="s">
        <v>98</v>
      </c>
      <c r="C727" s="24" t="s">
        <v>35</v>
      </c>
      <c r="D727" s="24" t="s">
        <v>43</v>
      </c>
      <c r="E727" s="24" t="s">
        <v>721</v>
      </c>
      <c r="F727" s="25">
        <f>G727+H727+I727</f>
        <v>13558279</v>
      </c>
      <c r="G727" s="27">
        <v>8939518</v>
      </c>
      <c r="H727" s="27">
        <v>4486127</v>
      </c>
      <c r="I727" s="27">
        <v>132634</v>
      </c>
      <c r="J727" s="27">
        <v>0</v>
      </c>
      <c r="K727" s="25">
        <v>4138223</v>
      </c>
    </row>
    <row r="728" spans="1:11" ht="12.75" outlineLevel="2">
      <c r="A728" s="24" t="s">
        <v>93</v>
      </c>
      <c r="B728" s="24" t="s">
        <v>98</v>
      </c>
      <c r="C728" s="24" t="s">
        <v>40</v>
      </c>
      <c r="D728" s="24" t="s">
        <v>39</v>
      </c>
      <c r="E728" s="24" t="s">
        <v>722</v>
      </c>
      <c r="F728" s="25">
        <f>G728+H728+I728</f>
        <v>6051327</v>
      </c>
      <c r="G728" s="27">
        <v>2991293</v>
      </c>
      <c r="H728" s="27">
        <v>2858540</v>
      </c>
      <c r="I728" s="27">
        <v>201494</v>
      </c>
      <c r="J728" s="27">
        <v>0</v>
      </c>
      <c r="K728" s="25">
        <v>955458</v>
      </c>
    </row>
    <row r="729" spans="1:11" ht="12.75" outlineLevel="2">
      <c r="A729" s="24" t="s">
        <v>93</v>
      </c>
      <c r="B729" s="24" t="s">
        <v>98</v>
      </c>
      <c r="C729" s="24" t="s">
        <v>42</v>
      </c>
      <c r="D729" s="24" t="s">
        <v>39</v>
      </c>
      <c r="E729" s="24" t="s">
        <v>720</v>
      </c>
      <c r="F729" s="25">
        <f>G729+H729+I729</f>
        <v>8055842</v>
      </c>
      <c r="G729" s="27">
        <v>4762338</v>
      </c>
      <c r="H729" s="27">
        <v>3152367</v>
      </c>
      <c r="I729" s="27">
        <v>141137</v>
      </c>
      <c r="J729" s="27">
        <v>0</v>
      </c>
      <c r="K729" s="25">
        <v>2934798</v>
      </c>
    </row>
    <row r="730" spans="1:11" ht="12.75" outlineLevel="2">
      <c r="A730" s="24" t="s">
        <v>93</v>
      </c>
      <c r="B730" s="24" t="s">
        <v>98</v>
      </c>
      <c r="C730" s="24" t="s">
        <v>45</v>
      </c>
      <c r="D730" s="24" t="s">
        <v>39</v>
      </c>
      <c r="E730" s="24" t="s">
        <v>723</v>
      </c>
      <c r="F730" s="25">
        <f>G730+H730+I730</f>
        <v>3039905</v>
      </c>
      <c r="G730" s="27">
        <v>1898328</v>
      </c>
      <c r="H730" s="27">
        <v>1111446</v>
      </c>
      <c r="I730" s="27">
        <v>30131</v>
      </c>
      <c r="J730" s="27">
        <v>0</v>
      </c>
      <c r="K730" s="25">
        <v>571468</v>
      </c>
    </row>
    <row r="731" spans="1:11" ht="12.75" outlineLevel="2">
      <c r="A731" s="24" t="s">
        <v>93</v>
      </c>
      <c r="B731" s="24" t="s">
        <v>98</v>
      </c>
      <c r="C731" s="24" t="s">
        <v>47</v>
      </c>
      <c r="D731" s="24" t="s">
        <v>39</v>
      </c>
      <c r="E731" s="24" t="s">
        <v>724</v>
      </c>
      <c r="F731" s="25">
        <f>G731+H731+I731</f>
        <v>8360302</v>
      </c>
      <c r="G731" s="27">
        <v>4607915</v>
      </c>
      <c r="H731" s="27">
        <v>3606459</v>
      </c>
      <c r="I731" s="27">
        <v>145928</v>
      </c>
      <c r="J731" s="27">
        <v>0</v>
      </c>
      <c r="K731" s="25">
        <v>986103</v>
      </c>
    </row>
    <row r="732" spans="1:11" ht="12.75" outlineLevel="2">
      <c r="A732" s="24" t="s">
        <v>93</v>
      </c>
      <c r="B732" s="24" t="s">
        <v>100</v>
      </c>
      <c r="C732" s="24" t="s">
        <v>36</v>
      </c>
      <c r="D732" s="24" t="s">
        <v>37</v>
      </c>
      <c r="E732" s="24" t="s">
        <v>725</v>
      </c>
      <c r="F732" s="25">
        <f>G732+H732+I732</f>
        <v>21017439</v>
      </c>
      <c r="G732" s="27">
        <v>20972815</v>
      </c>
      <c r="H732" s="27">
        <v>0</v>
      </c>
      <c r="I732" s="27">
        <v>44624</v>
      </c>
      <c r="J732" s="27">
        <v>0</v>
      </c>
      <c r="K732" s="25">
        <v>28888829</v>
      </c>
    </row>
    <row r="733" spans="1:11" ht="12.75" outlineLevel="2">
      <c r="A733" s="24" t="s">
        <v>93</v>
      </c>
      <c r="B733" s="24" t="s">
        <v>100</v>
      </c>
      <c r="C733" s="24" t="s">
        <v>35</v>
      </c>
      <c r="D733" s="24" t="s">
        <v>43</v>
      </c>
      <c r="E733" s="24" t="s">
        <v>726</v>
      </c>
      <c r="F733" s="25">
        <f>G733+H733+I733</f>
        <v>19797413</v>
      </c>
      <c r="G733" s="27">
        <v>11733021</v>
      </c>
      <c r="H733" s="27">
        <v>7737652</v>
      </c>
      <c r="I733" s="27">
        <v>326740</v>
      </c>
      <c r="J733" s="27">
        <v>0</v>
      </c>
      <c r="K733" s="25">
        <v>3936518</v>
      </c>
    </row>
    <row r="734" spans="1:11" ht="12.75" outlineLevel="2">
      <c r="A734" s="24" t="s">
        <v>93</v>
      </c>
      <c r="B734" s="24" t="s">
        <v>100</v>
      </c>
      <c r="C734" s="24" t="s">
        <v>40</v>
      </c>
      <c r="D734" s="24" t="s">
        <v>39</v>
      </c>
      <c r="E734" s="24" t="s">
        <v>727</v>
      </c>
      <c r="F734" s="25">
        <f>G734+H734+I734</f>
        <v>7962308</v>
      </c>
      <c r="G734" s="27">
        <v>4883044</v>
      </c>
      <c r="H734" s="27">
        <v>2918274</v>
      </c>
      <c r="I734" s="27">
        <v>160990</v>
      </c>
      <c r="J734" s="27">
        <v>0</v>
      </c>
      <c r="K734" s="25">
        <v>1212368</v>
      </c>
    </row>
    <row r="735" spans="1:11" ht="12.75" outlineLevel="2">
      <c r="A735" s="24" t="s">
        <v>93</v>
      </c>
      <c r="B735" s="24" t="s">
        <v>100</v>
      </c>
      <c r="C735" s="24" t="s">
        <v>42</v>
      </c>
      <c r="D735" s="24" t="s">
        <v>39</v>
      </c>
      <c r="E735" s="24" t="s">
        <v>728</v>
      </c>
      <c r="F735" s="25">
        <f>G735+H735+I735</f>
        <v>9258607</v>
      </c>
      <c r="G735" s="27">
        <v>5350850</v>
      </c>
      <c r="H735" s="27">
        <v>3798057</v>
      </c>
      <c r="I735" s="27">
        <v>109700</v>
      </c>
      <c r="J735" s="27">
        <v>0</v>
      </c>
      <c r="K735" s="25">
        <v>2156765</v>
      </c>
    </row>
    <row r="736" spans="1:11" ht="12.75" outlineLevel="2">
      <c r="A736" s="24" t="s">
        <v>93</v>
      </c>
      <c r="B736" s="24" t="s">
        <v>100</v>
      </c>
      <c r="C736" s="24" t="s">
        <v>45</v>
      </c>
      <c r="D736" s="24" t="s">
        <v>39</v>
      </c>
      <c r="E736" s="24" t="s">
        <v>729</v>
      </c>
      <c r="F736" s="25">
        <f>G736+H736+I736</f>
        <v>8091286</v>
      </c>
      <c r="G736" s="27">
        <v>4099056</v>
      </c>
      <c r="H736" s="27">
        <v>3838936</v>
      </c>
      <c r="I736" s="27">
        <v>153294</v>
      </c>
      <c r="J736" s="27">
        <v>0</v>
      </c>
      <c r="K736" s="25">
        <v>1672083</v>
      </c>
    </row>
    <row r="737" spans="1:11" ht="12.75" outlineLevel="2">
      <c r="A737" s="24" t="s">
        <v>93</v>
      </c>
      <c r="B737" s="24" t="s">
        <v>100</v>
      </c>
      <c r="C737" s="24" t="s">
        <v>47</v>
      </c>
      <c r="D737" s="24" t="s">
        <v>39</v>
      </c>
      <c r="E737" s="24" t="s">
        <v>730</v>
      </c>
      <c r="F737" s="25">
        <f>G737+H737+I737</f>
        <v>9229262</v>
      </c>
      <c r="G737" s="27">
        <v>4808109</v>
      </c>
      <c r="H737" s="27">
        <v>4184790</v>
      </c>
      <c r="I737" s="27">
        <v>236363</v>
      </c>
      <c r="J737" s="27">
        <v>0</v>
      </c>
      <c r="K737" s="25">
        <v>1091237</v>
      </c>
    </row>
    <row r="738" spans="1:11" ht="12.75" outlineLevel="2">
      <c r="A738" s="24" t="s">
        <v>93</v>
      </c>
      <c r="B738" s="24" t="s">
        <v>100</v>
      </c>
      <c r="C738" s="24" t="s">
        <v>54</v>
      </c>
      <c r="D738" s="24" t="s">
        <v>39</v>
      </c>
      <c r="E738" s="24" t="s">
        <v>731</v>
      </c>
      <c r="F738" s="25">
        <f>G738+H738+I738</f>
        <v>4136858</v>
      </c>
      <c r="G738" s="27">
        <v>2320266</v>
      </c>
      <c r="H738" s="27">
        <v>1670112</v>
      </c>
      <c r="I738" s="27">
        <v>146480</v>
      </c>
      <c r="J738" s="27">
        <v>0</v>
      </c>
      <c r="K738" s="25">
        <v>736732</v>
      </c>
    </row>
    <row r="739" spans="1:11" ht="12.75" outlineLevel="2">
      <c r="A739" s="24" t="s">
        <v>93</v>
      </c>
      <c r="B739" s="24" t="s">
        <v>100</v>
      </c>
      <c r="C739" s="24" t="s">
        <v>78</v>
      </c>
      <c r="D739" s="24" t="s">
        <v>39</v>
      </c>
      <c r="E739" s="24" t="s">
        <v>725</v>
      </c>
      <c r="F739" s="25">
        <f>G739+H739+I739</f>
        <v>12147095</v>
      </c>
      <c r="G739" s="27">
        <v>6856497</v>
      </c>
      <c r="H739" s="27">
        <v>5195598</v>
      </c>
      <c r="I739" s="27">
        <v>95000</v>
      </c>
      <c r="J739" s="27">
        <v>0</v>
      </c>
      <c r="K739" s="25">
        <v>3830027</v>
      </c>
    </row>
    <row r="740" spans="1:11" ht="12.75" outlineLevel="2">
      <c r="A740" s="24" t="s">
        <v>93</v>
      </c>
      <c r="B740" s="24" t="s">
        <v>100</v>
      </c>
      <c r="C740" s="24" t="s">
        <v>80</v>
      </c>
      <c r="D740" s="24" t="s">
        <v>43</v>
      </c>
      <c r="E740" s="24" t="s">
        <v>732</v>
      </c>
      <c r="F740" s="25">
        <f>G740+H740+I740</f>
        <v>18094031</v>
      </c>
      <c r="G740" s="27">
        <v>9657800</v>
      </c>
      <c r="H740" s="27">
        <v>8080241</v>
      </c>
      <c r="I740" s="27">
        <v>355990</v>
      </c>
      <c r="J740" s="27">
        <v>0</v>
      </c>
      <c r="K740" s="25">
        <v>3365279</v>
      </c>
    </row>
    <row r="741" spans="1:11" ht="12.75" outlineLevel="2">
      <c r="A741" s="24" t="s">
        <v>93</v>
      </c>
      <c r="B741" s="24" t="s">
        <v>100</v>
      </c>
      <c r="C741" s="24" t="s">
        <v>93</v>
      </c>
      <c r="D741" s="24" t="s">
        <v>39</v>
      </c>
      <c r="E741" s="24" t="s">
        <v>733</v>
      </c>
      <c r="F741" s="25">
        <f>G741+H741+I741</f>
        <v>7469512</v>
      </c>
      <c r="G741" s="27">
        <v>4410442</v>
      </c>
      <c r="H741" s="27">
        <v>2977426</v>
      </c>
      <c r="I741" s="27">
        <v>81644</v>
      </c>
      <c r="J741" s="27">
        <v>0</v>
      </c>
      <c r="K741" s="25">
        <v>1483413</v>
      </c>
    </row>
    <row r="742" spans="1:11" ht="12.75" outlineLevel="2">
      <c r="A742" s="24" t="s">
        <v>93</v>
      </c>
      <c r="B742" s="24" t="s">
        <v>100</v>
      </c>
      <c r="C742" s="24" t="s">
        <v>95</v>
      </c>
      <c r="D742" s="24" t="s">
        <v>43</v>
      </c>
      <c r="E742" s="24" t="s">
        <v>734</v>
      </c>
      <c r="F742" s="25">
        <f>G742+H742+I742</f>
        <v>10688848</v>
      </c>
      <c r="G742" s="27">
        <v>6579339</v>
      </c>
      <c r="H742" s="27">
        <v>3933946</v>
      </c>
      <c r="I742" s="27">
        <v>175563</v>
      </c>
      <c r="J742" s="27">
        <v>0</v>
      </c>
      <c r="K742" s="25">
        <v>2124109</v>
      </c>
    </row>
    <row r="743" spans="1:11" ht="12.75" outlineLevel="2">
      <c r="A743" s="24" t="s">
        <v>93</v>
      </c>
      <c r="B743" s="24" t="s">
        <v>133</v>
      </c>
      <c r="C743" s="24" t="s">
        <v>36</v>
      </c>
      <c r="D743" s="24" t="s">
        <v>39</v>
      </c>
      <c r="E743" s="24" t="s">
        <v>735</v>
      </c>
      <c r="F743" s="25">
        <f>G743+H743+I743</f>
        <v>4218084</v>
      </c>
      <c r="G743" s="27">
        <v>3160438</v>
      </c>
      <c r="H743" s="27">
        <v>1057646</v>
      </c>
      <c r="I743" s="27">
        <v>0</v>
      </c>
      <c r="J743" s="27">
        <v>0</v>
      </c>
      <c r="K743" s="25">
        <v>1946921</v>
      </c>
    </row>
    <row r="744" spans="1:11" ht="12.75" outlineLevel="2">
      <c r="A744" s="24" t="s">
        <v>93</v>
      </c>
      <c r="B744" s="24" t="s">
        <v>133</v>
      </c>
      <c r="C744" s="24" t="s">
        <v>35</v>
      </c>
      <c r="D744" s="24" t="s">
        <v>39</v>
      </c>
      <c r="E744" s="24" t="s">
        <v>736</v>
      </c>
      <c r="F744" s="25">
        <f>G744+H744+I744</f>
        <v>8973022</v>
      </c>
      <c r="G744" s="27">
        <v>5178416</v>
      </c>
      <c r="H744" s="27">
        <v>3691282</v>
      </c>
      <c r="I744" s="27">
        <v>103324</v>
      </c>
      <c r="J744" s="27">
        <v>0</v>
      </c>
      <c r="K744" s="25">
        <v>1630164</v>
      </c>
    </row>
    <row r="745" spans="1:11" ht="12.75" outlineLevel="2">
      <c r="A745" s="24" t="s">
        <v>93</v>
      </c>
      <c r="B745" s="24" t="s">
        <v>133</v>
      </c>
      <c r="C745" s="24" t="s">
        <v>40</v>
      </c>
      <c r="D745" s="24" t="s">
        <v>39</v>
      </c>
      <c r="E745" s="24" t="s">
        <v>737</v>
      </c>
      <c r="F745" s="25">
        <f>G745+H745+I745</f>
        <v>4480427</v>
      </c>
      <c r="G745" s="27">
        <v>2671821</v>
      </c>
      <c r="H745" s="27">
        <v>1781209</v>
      </c>
      <c r="I745" s="27">
        <v>27397</v>
      </c>
      <c r="J745" s="27">
        <v>0</v>
      </c>
      <c r="K745" s="25">
        <v>846442</v>
      </c>
    </row>
    <row r="746" spans="1:11" ht="12.75" outlineLevel="2">
      <c r="A746" s="24" t="s">
        <v>93</v>
      </c>
      <c r="B746" s="24" t="s">
        <v>133</v>
      </c>
      <c r="C746" s="24" t="s">
        <v>42</v>
      </c>
      <c r="D746" s="24" t="s">
        <v>39</v>
      </c>
      <c r="E746" s="24" t="s">
        <v>738</v>
      </c>
      <c r="F746" s="25">
        <f>G746+H746+I746</f>
        <v>2873140</v>
      </c>
      <c r="G746" s="27">
        <v>1811455</v>
      </c>
      <c r="H746" s="27">
        <v>1061685</v>
      </c>
      <c r="I746" s="27">
        <v>0</v>
      </c>
      <c r="J746" s="27">
        <v>0</v>
      </c>
      <c r="K746" s="25">
        <v>792391</v>
      </c>
    </row>
    <row r="747" spans="1:11" ht="12.75" outlineLevel="2">
      <c r="A747" s="24" t="s">
        <v>93</v>
      </c>
      <c r="B747" s="24" t="s">
        <v>133</v>
      </c>
      <c r="C747" s="24" t="s">
        <v>45</v>
      </c>
      <c r="D747" s="24" t="s">
        <v>39</v>
      </c>
      <c r="E747" s="24" t="s">
        <v>739</v>
      </c>
      <c r="F747" s="25">
        <f>G747+H747+I747</f>
        <v>4463395</v>
      </c>
      <c r="G747" s="27">
        <v>2739450</v>
      </c>
      <c r="H747" s="27">
        <v>1723945</v>
      </c>
      <c r="I747" s="27">
        <v>0</v>
      </c>
      <c r="J747" s="27">
        <v>0</v>
      </c>
      <c r="K747" s="25">
        <v>1226592</v>
      </c>
    </row>
    <row r="748" spans="1:11" ht="12.75" outlineLevel="2">
      <c r="A748" s="24" t="s">
        <v>93</v>
      </c>
      <c r="B748" s="24" t="s">
        <v>133</v>
      </c>
      <c r="C748" s="24" t="s">
        <v>47</v>
      </c>
      <c r="D748" s="24" t="s">
        <v>39</v>
      </c>
      <c r="E748" s="24" t="s">
        <v>740</v>
      </c>
      <c r="F748" s="25">
        <f>G748+H748+I748</f>
        <v>7012261</v>
      </c>
      <c r="G748" s="27">
        <v>5004734</v>
      </c>
      <c r="H748" s="27">
        <v>2007527</v>
      </c>
      <c r="I748" s="27">
        <v>0</v>
      </c>
      <c r="J748" s="27">
        <v>0</v>
      </c>
      <c r="K748" s="25">
        <v>2855529</v>
      </c>
    </row>
    <row r="749" spans="1:11" ht="12.75" outlineLevel="2">
      <c r="A749" s="24" t="s">
        <v>93</v>
      </c>
      <c r="B749" s="24" t="s">
        <v>133</v>
      </c>
      <c r="C749" s="24" t="s">
        <v>54</v>
      </c>
      <c r="D749" s="24" t="s">
        <v>39</v>
      </c>
      <c r="E749" s="24" t="s">
        <v>741</v>
      </c>
      <c r="F749" s="25">
        <f>G749+H749+I749</f>
        <v>3368313</v>
      </c>
      <c r="G749" s="27">
        <v>2465257</v>
      </c>
      <c r="H749" s="27">
        <v>903056</v>
      </c>
      <c r="I749" s="27">
        <v>0</v>
      </c>
      <c r="J749" s="27">
        <v>0</v>
      </c>
      <c r="K749" s="25">
        <v>1778986</v>
      </c>
    </row>
    <row r="750" spans="1:11" ht="12.75" outlineLevel="2">
      <c r="A750" s="24" t="s">
        <v>93</v>
      </c>
      <c r="B750" s="24" t="s">
        <v>133</v>
      </c>
      <c r="C750" s="24" t="s">
        <v>78</v>
      </c>
      <c r="D750" s="24" t="s">
        <v>39</v>
      </c>
      <c r="E750" s="24" t="s">
        <v>742</v>
      </c>
      <c r="F750" s="25">
        <f>G750+H750+I750</f>
        <v>5061928</v>
      </c>
      <c r="G750" s="27">
        <v>3347428</v>
      </c>
      <c r="H750" s="27">
        <v>1714500</v>
      </c>
      <c r="I750" s="27">
        <v>0</v>
      </c>
      <c r="J750" s="27">
        <v>0</v>
      </c>
      <c r="K750" s="25">
        <v>3848895</v>
      </c>
    </row>
    <row r="751" spans="1:11" ht="12.75" outlineLevel="2">
      <c r="A751" s="24" t="s">
        <v>93</v>
      </c>
      <c r="B751" s="24" t="s">
        <v>133</v>
      </c>
      <c r="C751" s="24" t="s">
        <v>80</v>
      </c>
      <c r="D751" s="24" t="s">
        <v>39</v>
      </c>
      <c r="E751" s="24" t="s">
        <v>743</v>
      </c>
      <c r="F751" s="25">
        <f>G751+H751+I751</f>
        <v>3381249</v>
      </c>
      <c r="G751" s="27">
        <v>1842234</v>
      </c>
      <c r="H751" s="27">
        <v>1528630</v>
      </c>
      <c r="I751" s="27">
        <v>10385</v>
      </c>
      <c r="J751" s="27">
        <v>0</v>
      </c>
      <c r="K751" s="25">
        <v>780449</v>
      </c>
    </row>
    <row r="752" spans="1:11" ht="12.75" outlineLevel="2">
      <c r="A752" s="24" t="s">
        <v>93</v>
      </c>
      <c r="B752" s="24" t="s">
        <v>137</v>
      </c>
      <c r="C752" s="24" t="s">
        <v>36</v>
      </c>
      <c r="D752" s="24" t="s">
        <v>37</v>
      </c>
      <c r="E752" s="24" t="s">
        <v>744</v>
      </c>
      <c r="F752" s="25">
        <f>G752+H752+I752</f>
        <v>39346715</v>
      </c>
      <c r="G752" s="27">
        <v>35153879</v>
      </c>
      <c r="H752" s="27">
        <v>3730023</v>
      </c>
      <c r="I752" s="27">
        <v>462813</v>
      </c>
      <c r="J752" s="27">
        <v>0</v>
      </c>
      <c r="K752" s="25">
        <v>38328281</v>
      </c>
    </row>
    <row r="753" spans="1:11" ht="12.75" outlineLevel="2">
      <c r="A753" s="24" t="s">
        <v>93</v>
      </c>
      <c r="B753" s="24" t="s">
        <v>137</v>
      </c>
      <c r="C753" s="24" t="s">
        <v>35</v>
      </c>
      <c r="D753" s="24" t="s">
        <v>39</v>
      </c>
      <c r="E753" s="24" t="s">
        <v>745</v>
      </c>
      <c r="F753" s="25">
        <f>G753+H753+I753</f>
        <v>4980563</v>
      </c>
      <c r="G753" s="27">
        <v>2561214</v>
      </c>
      <c r="H753" s="27">
        <v>2379599</v>
      </c>
      <c r="I753" s="27">
        <v>39750</v>
      </c>
      <c r="J753" s="27">
        <v>0</v>
      </c>
      <c r="K753" s="25">
        <v>848578</v>
      </c>
    </row>
    <row r="754" spans="1:11" ht="12.75" outlineLevel="2">
      <c r="A754" s="24" t="s">
        <v>93</v>
      </c>
      <c r="B754" s="24" t="s">
        <v>137</v>
      </c>
      <c r="C754" s="24" t="s">
        <v>40</v>
      </c>
      <c r="D754" s="24" t="s">
        <v>39</v>
      </c>
      <c r="E754" s="24" t="s">
        <v>746</v>
      </c>
      <c r="F754" s="25">
        <f>G754+H754+I754</f>
        <v>3460810</v>
      </c>
      <c r="G754" s="27">
        <v>2293513</v>
      </c>
      <c r="H754" s="27">
        <v>1167297</v>
      </c>
      <c r="I754" s="27">
        <v>0</v>
      </c>
      <c r="J754" s="27">
        <v>0</v>
      </c>
      <c r="K754" s="25">
        <v>654855</v>
      </c>
    </row>
    <row r="755" spans="1:11" ht="12.75" outlineLevel="2">
      <c r="A755" s="24" t="s">
        <v>93</v>
      </c>
      <c r="B755" s="24" t="s">
        <v>137</v>
      </c>
      <c r="C755" s="24" t="s">
        <v>42</v>
      </c>
      <c r="D755" s="24" t="s">
        <v>39</v>
      </c>
      <c r="E755" s="24" t="s">
        <v>747</v>
      </c>
      <c r="F755" s="25">
        <f>G755+H755+I755</f>
        <v>7631969</v>
      </c>
      <c r="G755" s="27">
        <v>4114377</v>
      </c>
      <c r="H755" s="27">
        <v>3354870</v>
      </c>
      <c r="I755" s="27">
        <v>162722</v>
      </c>
      <c r="J755" s="27">
        <v>0</v>
      </c>
      <c r="K755" s="25">
        <v>1594250</v>
      </c>
    </row>
    <row r="756" spans="1:11" ht="12.75" outlineLevel="2">
      <c r="A756" s="24" t="s">
        <v>93</v>
      </c>
      <c r="B756" s="24" t="s">
        <v>137</v>
      </c>
      <c r="C756" s="24" t="s">
        <v>45</v>
      </c>
      <c r="D756" s="24" t="s">
        <v>39</v>
      </c>
      <c r="E756" s="24" t="s">
        <v>748</v>
      </c>
      <c r="F756" s="25">
        <f>G756+H756+I756</f>
        <v>3283295</v>
      </c>
      <c r="G756" s="27">
        <v>2708976</v>
      </c>
      <c r="H756" s="27">
        <v>574319</v>
      </c>
      <c r="I756" s="27">
        <v>0</v>
      </c>
      <c r="J756" s="27">
        <v>0</v>
      </c>
      <c r="K756" s="25">
        <v>1882032</v>
      </c>
    </row>
    <row r="757" spans="1:11" ht="12.75" outlineLevel="2">
      <c r="A757" s="24" t="s">
        <v>93</v>
      </c>
      <c r="B757" s="24" t="s">
        <v>137</v>
      </c>
      <c r="C757" s="24" t="s">
        <v>47</v>
      </c>
      <c r="D757" s="24" t="s">
        <v>39</v>
      </c>
      <c r="E757" s="24" t="s">
        <v>749</v>
      </c>
      <c r="F757" s="25">
        <f>G757+H757+I757</f>
        <v>8040357</v>
      </c>
      <c r="G757" s="27">
        <v>6100847</v>
      </c>
      <c r="H757" s="27">
        <v>1939510</v>
      </c>
      <c r="I757" s="27">
        <v>0</v>
      </c>
      <c r="J757" s="27">
        <v>0</v>
      </c>
      <c r="K757" s="25">
        <v>3265302</v>
      </c>
    </row>
    <row r="758" spans="1:11" ht="12.75" outlineLevel="2">
      <c r="A758" s="24" t="s">
        <v>93</v>
      </c>
      <c r="B758" s="24" t="s">
        <v>137</v>
      </c>
      <c r="C758" s="24" t="s">
        <v>54</v>
      </c>
      <c r="D758" s="24" t="s">
        <v>39</v>
      </c>
      <c r="E758" s="24" t="s">
        <v>750</v>
      </c>
      <c r="F758" s="25">
        <f>G758+H758+I758</f>
        <v>5904434</v>
      </c>
      <c r="G758" s="27">
        <v>3741498</v>
      </c>
      <c r="H758" s="27">
        <v>2162936</v>
      </c>
      <c r="I758" s="27">
        <v>0</v>
      </c>
      <c r="J758" s="27">
        <v>0</v>
      </c>
      <c r="K758" s="25">
        <v>2676629</v>
      </c>
    </row>
    <row r="759" spans="1:11" ht="12.75" outlineLevel="2">
      <c r="A759" s="24" t="s">
        <v>93</v>
      </c>
      <c r="B759" s="24" t="s">
        <v>137</v>
      </c>
      <c r="C759" s="24" t="s">
        <v>78</v>
      </c>
      <c r="D759" s="24" t="s">
        <v>39</v>
      </c>
      <c r="E759" s="24" t="s">
        <v>751</v>
      </c>
      <c r="F759" s="25">
        <f>G759+H759+I759</f>
        <v>7931537</v>
      </c>
      <c r="G759" s="27">
        <v>4357881</v>
      </c>
      <c r="H759" s="27">
        <v>3354905</v>
      </c>
      <c r="I759" s="27">
        <v>218751</v>
      </c>
      <c r="J759" s="27">
        <v>0</v>
      </c>
      <c r="K759" s="25">
        <v>1114841</v>
      </c>
    </row>
    <row r="760" spans="1:11" ht="12.75" outlineLevel="2">
      <c r="A760" s="24" t="s">
        <v>93</v>
      </c>
      <c r="B760" s="24" t="s">
        <v>137</v>
      </c>
      <c r="C760" s="24" t="s">
        <v>80</v>
      </c>
      <c r="D760" s="24" t="s">
        <v>39</v>
      </c>
      <c r="E760" s="24" t="s">
        <v>744</v>
      </c>
      <c r="F760" s="25">
        <f>G760+H760+I760</f>
        <v>9433016</v>
      </c>
      <c r="G760" s="27">
        <v>7282929</v>
      </c>
      <c r="H760" s="27">
        <v>2150087</v>
      </c>
      <c r="I760" s="27">
        <v>0</v>
      </c>
      <c r="J760" s="27">
        <v>0</v>
      </c>
      <c r="K760" s="25">
        <v>5798581</v>
      </c>
    </row>
    <row r="761" spans="1:11" ht="12.75" outlineLevel="2">
      <c r="A761" s="24" t="s">
        <v>93</v>
      </c>
      <c r="B761" s="24" t="s">
        <v>137</v>
      </c>
      <c r="C761" s="24" t="s">
        <v>93</v>
      </c>
      <c r="D761" s="24" t="s">
        <v>39</v>
      </c>
      <c r="E761" s="24" t="s">
        <v>752</v>
      </c>
      <c r="F761" s="25">
        <f>G761+H761+I761</f>
        <v>6183780</v>
      </c>
      <c r="G761" s="27">
        <v>5603420</v>
      </c>
      <c r="H761" s="27">
        <v>580360</v>
      </c>
      <c r="I761" s="27">
        <v>0</v>
      </c>
      <c r="J761" s="27">
        <v>0</v>
      </c>
      <c r="K761" s="25">
        <v>4874169</v>
      </c>
    </row>
    <row r="762" spans="1:11" ht="12.75" outlineLevel="2">
      <c r="A762" s="24" t="s">
        <v>93</v>
      </c>
      <c r="B762" s="24" t="s">
        <v>137</v>
      </c>
      <c r="C762" s="24" t="s">
        <v>95</v>
      </c>
      <c r="D762" s="24" t="s">
        <v>39</v>
      </c>
      <c r="E762" s="24" t="s">
        <v>753</v>
      </c>
      <c r="F762" s="25">
        <f>G762+H762+I762</f>
        <v>5010823</v>
      </c>
      <c r="G762" s="27">
        <v>2664245</v>
      </c>
      <c r="H762" s="27">
        <v>2233573</v>
      </c>
      <c r="I762" s="27">
        <v>113005</v>
      </c>
      <c r="J762" s="27">
        <v>0</v>
      </c>
      <c r="K762" s="25">
        <v>879576</v>
      </c>
    </row>
    <row r="763" spans="1:11" ht="12.75" outlineLevel="2">
      <c r="A763" s="24" t="s">
        <v>93</v>
      </c>
      <c r="B763" s="24" t="s">
        <v>144</v>
      </c>
      <c r="C763" s="24" t="s">
        <v>36</v>
      </c>
      <c r="D763" s="24" t="s">
        <v>39</v>
      </c>
      <c r="E763" s="24" t="s">
        <v>754</v>
      </c>
      <c r="F763" s="25">
        <f>G763+H763+I763</f>
        <v>8098564</v>
      </c>
      <c r="G763" s="27">
        <v>4430752</v>
      </c>
      <c r="H763" s="27">
        <v>3501432</v>
      </c>
      <c r="I763" s="27">
        <v>166380</v>
      </c>
      <c r="J763" s="27">
        <v>0</v>
      </c>
      <c r="K763" s="25">
        <v>1436440</v>
      </c>
    </row>
    <row r="764" spans="1:11" ht="12.75" outlineLevel="2">
      <c r="A764" s="24" t="s">
        <v>93</v>
      </c>
      <c r="B764" s="24" t="s">
        <v>144</v>
      </c>
      <c r="C764" s="24" t="s">
        <v>35</v>
      </c>
      <c r="D764" s="24" t="s">
        <v>39</v>
      </c>
      <c r="E764" s="24" t="s">
        <v>755</v>
      </c>
      <c r="F764" s="25">
        <f>G764+H764+I764</f>
        <v>6410642</v>
      </c>
      <c r="G764" s="27">
        <v>3677301</v>
      </c>
      <c r="H764" s="27">
        <v>2676970</v>
      </c>
      <c r="I764" s="27">
        <v>56371</v>
      </c>
      <c r="J764" s="27">
        <v>0</v>
      </c>
      <c r="K764" s="25">
        <v>1459847</v>
      </c>
    </row>
    <row r="765" spans="1:11" ht="12.75" outlineLevel="2">
      <c r="A765" s="24" t="s">
        <v>93</v>
      </c>
      <c r="B765" s="24" t="s">
        <v>144</v>
      </c>
      <c r="C765" s="24" t="s">
        <v>40</v>
      </c>
      <c r="D765" s="24" t="s">
        <v>39</v>
      </c>
      <c r="E765" s="24" t="s">
        <v>448</v>
      </c>
      <c r="F765" s="25">
        <f>G765+H765+I765</f>
        <v>4979847</v>
      </c>
      <c r="G765" s="27">
        <v>2878091</v>
      </c>
      <c r="H765" s="27">
        <v>2030409</v>
      </c>
      <c r="I765" s="27">
        <v>71347</v>
      </c>
      <c r="J765" s="27">
        <v>0</v>
      </c>
      <c r="K765" s="25">
        <v>1034981</v>
      </c>
    </row>
    <row r="766" spans="1:11" ht="12.75" outlineLevel="2">
      <c r="A766" s="24" t="s">
        <v>93</v>
      </c>
      <c r="B766" s="24" t="s">
        <v>144</v>
      </c>
      <c r="C766" s="24" t="s">
        <v>42</v>
      </c>
      <c r="D766" s="24" t="s">
        <v>39</v>
      </c>
      <c r="E766" s="24" t="s">
        <v>756</v>
      </c>
      <c r="F766" s="25">
        <f>G766+H766+I766</f>
        <v>8006165</v>
      </c>
      <c r="G766" s="27">
        <v>4623316</v>
      </c>
      <c r="H766" s="27">
        <v>3260043</v>
      </c>
      <c r="I766" s="27">
        <v>122806</v>
      </c>
      <c r="J766" s="27">
        <v>0</v>
      </c>
      <c r="K766" s="25">
        <v>1491345</v>
      </c>
    </row>
    <row r="767" spans="1:11" ht="12.75" outlineLevel="2">
      <c r="A767" s="24" t="s">
        <v>93</v>
      </c>
      <c r="B767" s="24" t="s">
        <v>144</v>
      </c>
      <c r="C767" s="24" t="s">
        <v>45</v>
      </c>
      <c r="D767" s="24" t="s">
        <v>39</v>
      </c>
      <c r="E767" s="24" t="s">
        <v>757</v>
      </c>
      <c r="F767" s="25">
        <f>G767+H767+I767</f>
        <v>6463078</v>
      </c>
      <c r="G767" s="27">
        <v>4243527</v>
      </c>
      <c r="H767" s="27">
        <v>2219551</v>
      </c>
      <c r="I767" s="27">
        <v>0</v>
      </c>
      <c r="J767" s="27">
        <v>0</v>
      </c>
      <c r="K767" s="25">
        <v>1696065</v>
      </c>
    </row>
    <row r="768" spans="1:11" ht="12.75" outlineLevel="2">
      <c r="A768" s="24" t="s">
        <v>93</v>
      </c>
      <c r="B768" s="24" t="s">
        <v>144</v>
      </c>
      <c r="C768" s="24" t="s">
        <v>47</v>
      </c>
      <c r="D768" s="24" t="s">
        <v>39</v>
      </c>
      <c r="E768" s="24" t="s">
        <v>438</v>
      </c>
      <c r="F768" s="25">
        <f>G768+H768+I768</f>
        <v>6356555</v>
      </c>
      <c r="G768" s="27">
        <v>3320965</v>
      </c>
      <c r="H768" s="27">
        <v>2833493</v>
      </c>
      <c r="I768" s="27">
        <v>202097</v>
      </c>
      <c r="J768" s="27">
        <v>0</v>
      </c>
      <c r="K768" s="25">
        <v>1029679</v>
      </c>
    </row>
    <row r="769" spans="1:11" ht="12.75" outlineLevel="2">
      <c r="A769" s="24" t="s">
        <v>93</v>
      </c>
      <c r="B769" s="24" t="s">
        <v>144</v>
      </c>
      <c r="C769" s="24" t="s">
        <v>54</v>
      </c>
      <c r="D769" s="24" t="s">
        <v>39</v>
      </c>
      <c r="E769" s="24" t="s">
        <v>758</v>
      </c>
      <c r="F769" s="25">
        <f>G769+H769+I769</f>
        <v>10410538</v>
      </c>
      <c r="G769" s="27">
        <v>5810145</v>
      </c>
      <c r="H769" s="27">
        <v>4433022</v>
      </c>
      <c r="I769" s="27">
        <v>167371</v>
      </c>
      <c r="J769" s="27">
        <v>0</v>
      </c>
      <c r="K769" s="25">
        <v>1752383</v>
      </c>
    </row>
    <row r="770" spans="1:11" ht="12.75" outlineLevel="2">
      <c r="A770" s="24" t="s">
        <v>93</v>
      </c>
      <c r="B770" s="24" t="s">
        <v>144</v>
      </c>
      <c r="C770" s="24" t="s">
        <v>78</v>
      </c>
      <c r="D770" s="24" t="s">
        <v>39</v>
      </c>
      <c r="E770" s="24" t="s">
        <v>759</v>
      </c>
      <c r="F770" s="25">
        <f>G770+H770+I770</f>
        <v>5140115</v>
      </c>
      <c r="G770" s="27">
        <v>2767862</v>
      </c>
      <c r="H770" s="27">
        <v>2263798</v>
      </c>
      <c r="I770" s="27">
        <v>108455</v>
      </c>
      <c r="J770" s="27">
        <v>0</v>
      </c>
      <c r="K770" s="25">
        <v>750695</v>
      </c>
    </row>
    <row r="771" spans="1:11" ht="12.75" outlineLevel="2">
      <c r="A771" s="24" t="s">
        <v>93</v>
      </c>
      <c r="B771" s="24" t="s">
        <v>144</v>
      </c>
      <c r="C771" s="24" t="s">
        <v>80</v>
      </c>
      <c r="D771" s="24" t="s">
        <v>43</v>
      </c>
      <c r="E771" s="24" t="s">
        <v>760</v>
      </c>
      <c r="F771" s="25">
        <f>G771+H771+I771</f>
        <v>19428706</v>
      </c>
      <c r="G771" s="27">
        <v>18650738</v>
      </c>
      <c r="H771" s="27">
        <v>0</v>
      </c>
      <c r="I771" s="27">
        <v>777968</v>
      </c>
      <c r="J771" s="27">
        <v>0</v>
      </c>
      <c r="K771" s="25">
        <v>21143604</v>
      </c>
    </row>
    <row r="772" spans="1:11" ht="12.75" outlineLevel="2">
      <c r="A772" s="24" t="s">
        <v>93</v>
      </c>
      <c r="B772" s="24" t="s">
        <v>144</v>
      </c>
      <c r="C772" s="24" t="s">
        <v>93</v>
      </c>
      <c r="D772" s="24" t="s">
        <v>39</v>
      </c>
      <c r="E772" s="24" t="s">
        <v>761</v>
      </c>
      <c r="F772" s="25">
        <f>G772+H772+I772</f>
        <v>9701441</v>
      </c>
      <c r="G772" s="27">
        <v>5368923</v>
      </c>
      <c r="H772" s="27">
        <v>4247996</v>
      </c>
      <c r="I772" s="27">
        <v>84522</v>
      </c>
      <c r="J772" s="27">
        <v>0</v>
      </c>
      <c r="K772" s="25">
        <v>2124472</v>
      </c>
    </row>
    <row r="773" spans="1:11" ht="12.75" outlineLevel="2">
      <c r="A773" s="24" t="s">
        <v>93</v>
      </c>
      <c r="B773" s="24" t="s">
        <v>150</v>
      </c>
      <c r="C773" s="24" t="s">
        <v>36</v>
      </c>
      <c r="D773" s="24" t="s">
        <v>39</v>
      </c>
      <c r="E773" s="24" t="s">
        <v>38</v>
      </c>
      <c r="F773" s="25">
        <f>G773+H773+I773</f>
        <v>5380244</v>
      </c>
      <c r="G773" s="27">
        <v>2702316</v>
      </c>
      <c r="H773" s="27">
        <v>2600430</v>
      </c>
      <c r="I773" s="27">
        <v>77498</v>
      </c>
      <c r="J773" s="27">
        <v>0</v>
      </c>
      <c r="K773" s="25">
        <v>1305963</v>
      </c>
    </row>
    <row r="774" spans="1:11" ht="12.75" outlineLevel="2">
      <c r="A774" s="24" t="s">
        <v>93</v>
      </c>
      <c r="B774" s="24" t="s">
        <v>150</v>
      </c>
      <c r="C774" s="24" t="s">
        <v>35</v>
      </c>
      <c r="D774" s="24" t="s">
        <v>39</v>
      </c>
      <c r="E774" s="24" t="s">
        <v>762</v>
      </c>
      <c r="F774" s="25">
        <f>G774+H774+I774</f>
        <v>5711380</v>
      </c>
      <c r="G774" s="27">
        <v>3193173</v>
      </c>
      <c r="H774" s="27">
        <v>2404298</v>
      </c>
      <c r="I774" s="27">
        <v>113909</v>
      </c>
      <c r="J774" s="27">
        <v>0</v>
      </c>
      <c r="K774" s="25">
        <v>1022555</v>
      </c>
    </row>
    <row r="775" spans="1:11" ht="12.75" outlineLevel="2">
      <c r="A775" s="24" t="s">
        <v>93</v>
      </c>
      <c r="B775" s="24" t="s">
        <v>150</v>
      </c>
      <c r="C775" s="24" t="s">
        <v>40</v>
      </c>
      <c r="D775" s="24" t="s">
        <v>39</v>
      </c>
      <c r="E775" s="24" t="s">
        <v>763</v>
      </c>
      <c r="F775" s="25">
        <f>G775+H775+I775</f>
        <v>8918328</v>
      </c>
      <c r="G775" s="27">
        <v>5034093</v>
      </c>
      <c r="H775" s="27">
        <v>3779941</v>
      </c>
      <c r="I775" s="27">
        <v>104294</v>
      </c>
      <c r="J775" s="27">
        <v>0</v>
      </c>
      <c r="K775" s="25">
        <v>2139428</v>
      </c>
    </row>
    <row r="776" spans="1:11" ht="12.75" outlineLevel="2">
      <c r="A776" s="24" t="s">
        <v>93</v>
      </c>
      <c r="B776" s="24" t="s">
        <v>150</v>
      </c>
      <c r="C776" s="24" t="s">
        <v>42</v>
      </c>
      <c r="D776" s="24" t="s">
        <v>39</v>
      </c>
      <c r="E776" s="24" t="s">
        <v>764</v>
      </c>
      <c r="F776" s="25">
        <f>G776+H776+I776</f>
        <v>6591708</v>
      </c>
      <c r="G776" s="27">
        <v>3704267</v>
      </c>
      <c r="H776" s="27">
        <v>2780407</v>
      </c>
      <c r="I776" s="27">
        <v>107034</v>
      </c>
      <c r="J776" s="27">
        <v>0</v>
      </c>
      <c r="K776" s="25">
        <v>1732913</v>
      </c>
    </row>
    <row r="777" spans="1:11" ht="12.75" outlineLevel="2">
      <c r="A777" s="24" t="s">
        <v>93</v>
      </c>
      <c r="B777" s="24" t="s">
        <v>150</v>
      </c>
      <c r="C777" s="24" t="s">
        <v>45</v>
      </c>
      <c r="D777" s="24" t="s">
        <v>39</v>
      </c>
      <c r="E777" s="24" t="s">
        <v>765</v>
      </c>
      <c r="F777" s="25">
        <f>G777+H777+I777</f>
        <v>6216360</v>
      </c>
      <c r="G777" s="27">
        <v>4027879</v>
      </c>
      <c r="H777" s="27">
        <v>2162958</v>
      </c>
      <c r="I777" s="27">
        <v>25523</v>
      </c>
      <c r="J777" s="27">
        <v>0</v>
      </c>
      <c r="K777" s="25">
        <v>1205454</v>
      </c>
    </row>
    <row r="778" spans="1:11" ht="12.75" outlineLevel="2">
      <c r="A778" s="24" t="s">
        <v>93</v>
      </c>
      <c r="B778" s="24" t="s">
        <v>150</v>
      </c>
      <c r="C778" s="24" t="s">
        <v>47</v>
      </c>
      <c r="D778" s="24" t="s">
        <v>39</v>
      </c>
      <c r="E778" s="24" t="s">
        <v>766</v>
      </c>
      <c r="F778" s="25">
        <f>G778+H778+I778</f>
        <v>7560452</v>
      </c>
      <c r="G778" s="27">
        <v>4690182</v>
      </c>
      <c r="H778" s="27">
        <v>2783784</v>
      </c>
      <c r="I778" s="27">
        <v>86486</v>
      </c>
      <c r="J778" s="27">
        <v>0</v>
      </c>
      <c r="K778" s="25">
        <v>1448961</v>
      </c>
    </row>
    <row r="779" spans="1:11" ht="12.75" outlineLevel="2">
      <c r="A779" s="24" t="s">
        <v>93</v>
      </c>
      <c r="B779" s="24" t="s">
        <v>150</v>
      </c>
      <c r="C779" s="24" t="s">
        <v>54</v>
      </c>
      <c r="D779" s="24" t="s">
        <v>43</v>
      </c>
      <c r="E779" s="24" t="s">
        <v>767</v>
      </c>
      <c r="F779" s="25">
        <f>G779+H779+I779</f>
        <v>9313108</v>
      </c>
      <c r="G779" s="27">
        <v>9037177</v>
      </c>
      <c r="H779" s="27">
        <v>0</v>
      </c>
      <c r="I779" s="27">
        <v>275931</v>
      </c>
      <c r="J779" s="27">
        <v>0</v>
      </c>
      <c r="K779" s="25">
        <v>8524870</v>
      </c>
    </row>
    <row r="780" spans="1:11" ht="12.75" outlineLevel="2">
      <c r="A780" s="24" t="s">
        <v>93</v>
      </c>
      <c r="B780" s="24" t="s">
        <v>156</v>
      </c>
      <c r="C780" s="24" t="s">
        <v>36</v>
      </c>
      <c r="D780" s="24" t="s">
        <v>37</v>
      </c>
      <c r="E780" s="24" t="s">
        <v>768</v>
      </c>
      <c r="F780" s="25">
        <f>G780+H780+I780</f>
        <v>27871909</v>
      </c>
      <c r="G780" s="27">
        <v>22780350</v>
      </c>
      <c r="H780" s="27">
        <v>4791863</v>
      </c>
      <c r="I780" s="27">
        <v>299696</v>
      </c>
      <c r="J780" s="27">
        <v>0</v>
      </c>
      <c r="K780" s="25">
        <v>25571307</v>
      </c>
    </row>
    <row r="781" spans="1:11" ht="12.75" outlineLevel="2">
      <c r="A781" s="24" t="s">
        <v>93</v>
      </c>
      <c r="B781" s="24" t="s">
        <v>156</v>
      </c>
      <c r="C781" s="24" t="s">
        <v>35</v>
      </c>
      <c r="D781" s="24" t="s">
        <v>43</v>
      </c>
      <c r="E781" s="24" t="s">
        <v>769</v>
      </c>
      <c r="F781" s="25">
        <f>G781+H781+I781</f>
        <v>8936533</v>
      </c>
      <c r="G781" s="27">
        <v>5251115</v>
      </c>
      <c r="H781" s="27">
        <v>3667388</v>
      </c>
      <c r="I781" s="27">
        <v>18030</v>
      </c>
      <c r="J781" s="27">
        <v>0</v>
      </c>
      <c r="K781" s="25">
        <v>2645705</v>
      </c>
    </row>
    <row r="782" spans="1:11" ht="12.75" outlineLevel="2">
      <c r="A782" s="24" t="s">
        <v>93</v>
      </c>
      <c r="B782" s="24" t="s">
        <v>156</v>
      </c>
      <c r="C782" s="24" t="s">
        <v>40</v>
      </c>
      <c r="D782" s="24" t="s">
        <v>39</v>
      </c>
      <c r="E782" s="24" t="s">
        <v>770</v>
      </c>
      <c r="F782" s="25">
        <f>G782+H782+I782</f>
        <v>5896979</v>
      </c>
      <c r="G782" s="27">
        <v>3422647</v>
      </c>
      <c r="H782" s="27">
        <v>2474332</v>
      </c>
      <c r="I782" s="27">
        <v>0</v>
      </c>
      <c r="J782" s="27">
        <v>0</v>
      </c>
      <c r="K782" s="25">
        <v>2935912</v>
      </c>
    </row>
    <row r="783" spans="1:11" ht="12.75" outlineLevel="2">
      <c r="A783" s="24" t="s">
        <v>93</v>
      </c>
      <c r="B783" s="24" t="s">
        <v>156</v>
      </c>
      <c r="C783" s="24" t="s">
        <v>42</v>
      </c>
      <c r="D783" s="24" t="s">
        <v>39</v>
      </c>
      <c r="E783" s="24" t="s">
        <v>768</v>
      </c>
      <c r="F783" s="25">
        <f>G783+H783+I783</f>
        <v>11998028</v>
      </c>
      <c r="G783" s="27">
        <v>9035168</v>
      </c>
      <c r="H783" s="27">
        <v>2962860</v>
      </c>
      <c r="I783" s="27">
        <v>0</v>
      </c>
      <c r="J783" s="27">
        <v>0</v>
      </c>
      <c r="K783" s="25">
        <v>4956669</v>
      </c>
    </row>
    <row r="784" spans="1:11" ht="12.75" outlineLevel="2">
      <c r="A784" s="24" t="s">
        <v>93</v>
      </c>
      <c r="B784" s="24" t="s">
        <v>164</v>
      </c>
      <c r="C784" s="24" t="s">
        <v>36</v>
      </c>
      <c r="D784" s="24" t="s">
        <v>37</v>
      </c>
      <c r="E784" s="24" t="s">
        <v>771</v>
      </c>
      <c r="F784" s="25">
        <f>G784+H784+I784</f>
        <v>7612973</v>
      </c>
      <c r="G784" s="27">
        <v>5747334</v>
      </c>
      <c r="H784" s="27">
        <v>1865639</v>
      </c>
      <c r="I784" s="27">
        <v>0</v>
      </c>
      <c r="J784" s="27">
        <v>0</v>
      </c>
      <c r="K784" s="25">
        <v>7431119</v>
      </c>
    </row>
    <row r="785" spans="1:11" ht="12.75" outlineLevel="2">
      <c r="A785" s="24" t="s">
        <v>93</v>
      </c>
      <c r="B785" s="24" t="s">
        <v>164</v>
      </c>
      <c r="C785" s="24" t="s">
        <v>35</v>
      </c>
      <c r="D785" s="24" t="s">
        <v>37</v>
      </c>
      <c r="E785" s="24" t="s">
        <v>772</v>
      </c>
      <c r="F785" s="25">
        <f>G785+H785+I785</f>
        <v>13276431</v>
      </c>
      <c r="G785" s="27">
        <v>10100211</v>
      </c>
      <c r="H785" s="27">
        <v>3172746</v>
      </c>
      <c r="I785" s="27">
        <v>3474</v>
      </c>
      <c r="J785" s="27">
        <v>0</v>
      </c>
      <c r="K785" s="25">
        <v>10630653</v>
      </c>
    </row>
    <row r="786" spans="1:11" ht="12.75" outlineLevel="2">
      <c r="A786" s="24" t="s">
        <v>93</v>
      </c>
      <c r="B786" s="24" t="s">
        <v>164</v>
      </c>
      <c r="C786" s="24" t="s">
        <v>40</v>
      </c>
      <c r="D786" s="24" t="s">
        <v>37</v>
      </c>
      <c r="E786" s="24" t="s">
        <v>773</v>
      </c>
      <c r="F786" s="25">
        <f>G786+H786+I786</f>
        <v>28258807</v>
      </c>
      <c r="G786" s="27">
        <v>26916777</v>
      </c>
      <c r="H786" s="27">
        <v>1342030</v>
      </c>
      <c r="I786" s="27">
        <v>0</v>
      </c>
      <c r="J786" s="27">
        <v>0</v>
      </c>
      <c r="K786" s="25">
        <v>37343631</v>
      </c>
    </row>
    <row r="787" spans="1:11" ht="12.75" outlineLevel="2">
      <c r="A787" s="24" t="s">
        <v>93</v>
      </c>
      <c r="B787" s="24" t="s">
        <v>164</v>
      </c>
      <c r="C787" s="24" t="s">
        <v>42</v>
      </c>
      <c r="D787" s="24" t="s">
        <v>43</v>
      </c>
      <c r="E787" s="24" t="s">
        <v>774</v>
      </c>
      <c r="F787" s="25">
        <f>G787+H787+I787</f>
        <v>15577018</v>
      </c>
      <c r="G787" s="27">
        <v>14775323</v>
      </c>
      <c r="H787" s="27">
        <v>0</v>
      </c>
      <c r="I787" s="27">
        <v>801695</v>
      </c>
      <c r="J787" s="27">
        <v>0</v>
      </c>
      <c r="K787" s="25">
        <v>19811762</v>
      </c>
    </row>
    <row r="788" spans="1:11" ht="12.75" outlineLevel="2">
      <c r="A788" s="24" t="s">
        <v>93</v>
      </c>
      <c r="B788" s="24" t="s">
        <v>164</v>
      </c>
      <c r="C788" s="24" t="s">
        <v>45</v>
      </c>
      <c r="D788" s="24" t="s">
        <v>39</v>
      </c>
      <c r="E788" s="24" t="s">
        <v>771</v>
      </c>
      <c r="F788" s="25">
        <f>G788+H788+I788</f>
        <v>5211683</v>
      </c>
      <c r="G788" s="27">
        <v>2346179</v>
      </c>
      <c r="H788" s="27">
        <v>2865504</v>
      </c>
      <c r="I788" s="27">
        <v>0</v>
      </c>
      <c r="J788" s="27">
        <v>0</v>
      </c>
      <c r="K788" s="25">
        <v>1161765</v>
      </c>
    </row>
    <row r="789" spans="1:11" ht="12.75" outlineLevel="2">
      <c r="A789" s="24" t="s">
        <v>93</v>
      </c>
      <c r="B789" s="24" t="s">
        <v>164</v>
      </c>
      <c r="C789" s="24" t="s">
        <v>47</v>
      </c>
      <c r="D789" s="24" t="s">
        <v>39</v>
      </c>
      <c r="E789" s="24" t="s">
        <v>772</v>
      </c>
      <c r="F789" s="25">
        <f>G789+H789+I789</f>
        <v>5277449</v>
      </c>
      <c r="G789" s="27">
        <v>4656839</v>
      </c>
      <c r="H789" s="27">
        <v>620610</v>
      </c>
      <c r="I789" s="27">
        <v>0</v>
      </c>
      <c r="J789" s="27">
        <v>0</v>
      </c>
      <c r="K789" s="25">
        <v>2996289</v>
      </c>
    </row>
    <row r="790" spans="1:11" ht="12.75" outlineLevel="2">
      <c r="A790" s="24" t="s">
        <v>93</v>
      </c>
      <c r="B790" s="24" t="s">
        <v>164</v>
      </c>
      <c r="C790" s="24" t="s">
        <v>54</v>
      </c>
      <c r="D790" s="24" t="s">
        <v>39</v>
      </c>
      <c r="E790" s="24" t="s">
        <v>775</v>
      </c>
      <c r="F790" s="25">
        <f>G790+H790+I790</f>
        <v>4370898</v>
      </c>
      <c r="G790" s="27">
        <v>3704772</v>
      </c>
      <c r="H790" s="27">
        <v>666126</v>
      </c>
      <c r="I790" s="27">
        <v>0</v>
      </c>
      <c r="J790" s="27">
        <v>0</v>
      </c>
      <c r="K790" s="25">
        <v>1946514</v>
      </c>
    </row>
    <row r="791" spans="1:11" ht="12.75" outlineLevel="2">
      <c r="A791" s="24" t="s">
        <v>93</v>
      </c>
      <c r="B791" s="24" t="s">
        <v>164</v>
      </c>
      <c r="C791" s="24" t="s">
        <v>78</v>
      </c>
      <c r="D791" s="24" t="s">
        <v>43</v>
      </c>
      <c r="E791" s="24" t="s">
        <v>776</v>
      </c>
      <c r="F791" s="25">
        <f>G791+H791+I791</f>
        <v>8059603</v>
      </c>
      <c r="G791" s="27">
        <v>8059603</v>
      </c>
      <c r="H791" s="27">
        <v>0</v>
      </c>
      <c r="I791" s="27">
        <v>0</v>
      </c>
      <c r="J791" s="27">
        <v>891334</v>
      </c>
      <c r="K791" s="25">
        <v>7290920</v>
      </c>
    </row>
    <row r="792" spans="1:11" ht="12.75" outlineLevel="2">
      <c r="A792" s="24" t="s">
        <v>93</v>
      </c>
      <c r="B792" s="24" t="s">
        <v>164</v>
      </c>
      <c r="C792" s="24" t="s">
        <v>80</v>
      </c>
      <c r="D792" s="24" t="s">
        <v>39</v>
      </c>
      <c r="E792" s="24" t="s">
        <v>773</v>
      </c>
      <c r="F792" s="25">
        <f>G792+H792+I792</f>
        <v>10913245</v>
      </c>
      <c r="G792" s="27">
        <v>9584297</v>
      </c>
      <c r="H792" s="27">
        <v>1328948</v>
      </c>
      <c r="I792" s="27">
        <v>0</v>
      </c>
      <c r="J792" s="27">
        <v>0</v>
      </c>
      <c r="K792" s="25">
        <v>8328801</v>
      </c>
    </row>
    <row r="793" spans="1:11" ht="12.75" outlineLevel="2">
      <c r="A793" s="24" t="s">
        <v>93</v>
      </c>
      <c r="B793" s="24" t="s">
        <v>171</v>
      </c>
      <c r="C793" s="24" t="s">
        <v>36</v>
      </c>
      <c r="D793" s="24" t="s">
        <v>37</v>
      </c>
      <c r="E793" s="24" t="s">
        <v>777</v>
      </c>
      <c r="F793" s="25">
        <f>G793+H793+I793</f>
        <v>7466452</v>
      </c>
      <c r="G793" s="27">
        <v>5412282</v>
      </c>
      <c r="H793" s="27">
        <v>2054170</v>
      </c>
      <c r="I793" s="27">
        <v>0</v>
      </c>
      <c r="J793" s="27">
        <v>0</v>
      </c>
      <c r="K793" s="25">
        <v>6721237</v>
      </c>
    </row>
    <row r="794" spans="1:11" ht="12.75" outlineLevel="2">
      <c r="A794" s="24" t="s">
        <v>93</v>
      </c>
      <c r="B794" s="24" t="s">
        <v>171</v>
      </c>
      <c r="C794" s="24" t="s">
        <v>35</v>
      </c>
      <c r="D794" s="24" t="s">
        <v>39</v>
      </c>
      <c r="E794" s="24" t="s">
        <v>777</v>
      </c>
      <c r="F794" s="25">
        <f>G794+H794+I794</f>
        <v>5334100</v>
      </c>
      <c r="G794" s="27">
        <v>2901986</v>
      </c>
      <c r="H794" s="27">
        <v>2432114</v>
      </c>
      <c r="I794" s="27">
        <v>0</v>
      </c>
      <c r="J794" s="27">
        <v>0</v>
      </c>
      <c r="K794" s="25">
        <v>2272960</v>
      </c>
    </row>
    <row r="795" spans="1:11" ht="12.75" outlineLevel="2">
      <c r="A795" s="24" t="s">
        <v>93</v>
      </c>
      <c r="B795" s="24" t="s">
        <v>171</v>
      </c>
      <c r="C795" s="24" t="s">
        <v>40</v>
      </c>
      <c r="D795" s="24" t="s">
        <v>39</v>
      </c>
      <c r="E795" s="24" t="s">
        <v>778</v>
      </c>
      <c r="F795" s="25">
        <f>G795+H795+I795</f>
        <v>4659055</v>
      </c>
      <c r="G795" s="27">
        <v>3471125</v>
      </c>
      <c r="H795" s="27">
        <v>1187930</v>
      </c>
      <c r="I795" s="27">
        <v>0</v>
      </c>
      <c r="J795" s="27">
        <v>0</v>
      </c>
      <c r="K795" s="25">
        <v>1854011</v>
      </c>
    </row>
    <row r="796" spans="1:11" ht="12.75" outlineLevel="2">
      <c r="A796" s="24" t="s">
        <v>93</v>
      </c>
      <c r="B796" s="24" t="s">
        <v>171</v>
      </c>
      <c r="C796" s="24" t="s">
        <v>42</v>
      </c>
      <c r="D796" s="24" t="s">
        <v>39</v>
      </c>
      <c r="E796" s="24" t="s">
        <v>779</v>
      </c>
      <c r="F796" s="25">
        <f>G796+H796+I796</f>
        <v>4146164</v>
      </c>
      <c r="G796" s="27">
        <v>2580336</v>
      </c>
      <c r="H796" s="27">
        <v>1565828</v>
      </c>
      <c r="I796" s="27">
        <v>0</v>
      </c>
      <c r="J796" s="27">
        <v>0</v>
      </c>
      <c r="K796" s="25">
        <v>1687758</v>
      </c>
    </row>
    <row r="797" spans="1:11" ht="12.75" outlineLevel="2">
      <c r="A797" s="24" t="s">
        <v>93</v>
      </c>
      <c r="B797" s="24" t="s">
        <v>171</v>
      </c>
      <c r="C797" s="24" t="s">
        <v>45</v>
      </c>
      <c r="D797" s="24" t="s">
        <v>39</v>
      </c>
      <c r="E797" s="24" t="s">
        <v>780</v>
      </c>
      <c r="F797" s="25">
        <f>G797+H797+I797</f>
        <v>5477688</v>
      </c>
      <c r="G797" s="27">
        <v>2953809</v>
      </c>
      <c r="H797" s="27">
        <v>2523879</v>
      </c>
      <c r="I797" s="27">
        <v>0</v>
      </c>
      <c r="J797" s="27">
        <v>0</v>
      </c>
      <c r="K797" s="25">
        <v>1877511</v>
      </c>
    </row>
    <row r="798" spans="1:11" ht="12.75" outlineLevel="2">
      <c r="A798" s="24" t="s">
        <v>93</v>
      </c>
      <c r="B798" s="24" t="s">
        <v>216</v>
      </c>
      <c r="C798" s="24" t="s">
        <v>36</v>
      </c>
      <c r="D798" s="24" t="s">
        <v>37</v>
      </c>
      <c r="E798" s="24" t="s">
        <v>781</v>
      </c>
      <c r="F798" s="25">
        <f>G798+H798+I798</f>
        <v>270756272</v>
      </c>
      <c r="G798" s="27">
        <v>267036740</v>
      </c>
      <c r="H798" s="27">
        <v>0</v>
      </c>
      <c r="I798" s="27">
        <v>3719532</v>
      </c>
      <c r="J798" s="27">
        <v>0</v>
      </c>
      <c r="K798" s="25">
        <v>616018273</v>
      </c>
    </row>
    <row r="799" spans="1:11" ht="12.75" outlineLevel="2">
      <c r="A799" s="24" t="s">
        <v>93</v>
      </c>
      <c r="B799" s="24" t="s">
        <v>218</v>
      </c>
      <c r="C799" s="24" t="s">
        <v>36</v>
      </c>
      <c r="D799" s="24" t="s">
        <v>37</v>
      </c>
      <c r="E799" s="24" t="s">
        <v>782</v>
      </c>
      <c r="F799" s="25">
        <f>G799+H799+I799</f>
        <v>40587541</v>
      </c>
      <c r="G799" s="27">
        <v>38679506</v>
      </c>
      <c r="H799" s="27">
        <v>0</v>
      </c>
      <c r="I799" s="27">
        <v>1908035</v>
      </c>
      <c r="J799" s="27">
        <v>0</v>
      </c>
      <c r="K799" s="25">
        <v>53731403</v>
      </c>
    </row>
    <row r="800" spans="1:11" ht="12.75" outlineLevel="2">
      <c r="A800" s="28" t="s">
        <v>93</v>
      </c>
      <c r="B800" s="28" t="s">
        <v>351</v>
      </c>
      <c r="C800" s="28" t="s">
        <v>36</v>
      </c>
      <c r="D800" s="28" t="s">
        <v>37</v>
      </c>
      <c r="E800" s="28" t="s">
        <v>742</v>
      </c>
      <c r="F800" s="29">
        <f>G800+H800+I800</f>
        <v>24142773</v>
      </c>
      <c r="G800" s="30">
        <v>24142773</v>
      </c>
      <c r="H800" s="30">
        <v>0</v>
      </c>
      <c r="I800" s="30">
        <v>0</v>
      </c>
      <c r="J800" s="30">
        <v>0</v>
      </c>
      <c r="K800" s="29">
        <v>41784414</v>
      </c>
    </row>
    <row r="801" spans="1:11" ht="12.75" outlineLevel="1">
      <c r="A801" s="72" t="s">
        <v>7</v>
      </c>
      <c r="B801" s="73"/>
      <c r="C801" s="73"/>
      <c r="D801" s="73"/>
      <c r="E801" s="74"/>
      <c r="F801" s="70">
        <f>SUBTOTAL(9,F624:F800)</f>
        <v>1823422500</v>
      </c>
      <c r="G801" s="71">
        <f>SUBTOTAL(9,G624:G800)</f>
        <v>1406583573</v>
      </c>
      <c r="H801" s="71">
        <f>SUBTOTAL(9,H624:H800)</f>
        <v>395564151</v>
      </c>
      <c r="I801" s="71">
        <f>SUBTOTAL(9,I624:I800)</f>
        <v>21274776</v>
      </c>
      <c r="J801" s="71">
        <f>SUBTOTAL(9,J624:J800)</f>
        <v>53088472</v>
      </c>
      <c r="K801" s="70">
        <f>SUBTOTAL(9,K624:K800)</f>
        <v>1574294089</v>
      </c>
    </row>
    <row r="802" spans="1:11" ht="12.75" outlineLevel="2">
      <c r="A802" s="67" t="s">
        <v>96</v>
      </c>
      <c r="B802" s="67" t="s">
        <v>36</v>
      </c>
      <c r="C802" s="67" t="s">
        <v>36</v>
      </c>
      <c r="D802" s="67" t="s">
        <v>37</v>
      </c>
      <c r="E802" s="67" t="s">
        <v>783</v>
      </c>
      <c r="F802" s="68">
        <f>G802+H802+I802</f>
        <v>16962548</v>
      </c>
      <c r="G802" s="69">
        <v>16962548</v>
      </c>
      <c r="H802" s="69">
        <v>0</v>
      </c>
      <c r="I802" s="69">
        <v>0</v>
      </c>
      <c r="J802" s="69">
        <v>0</v>
      </c>
      <c r="K802" s="68">
        <v>23066381</v>
      </c>
    </row>
    <row r="803" spans="1:11" ht="12.75" outlineLevel="2">
      <c r="A803" s="24" t="s">
        <v>96</v>
      </c>
      <c r="B803" s="24" t="s">
        <v>36</v>
      </c>
      <c r="C803" s="24" t="s">
        <v>35</v>
      </c>
      <c r="D803" s="24" t="s">
        <v>39</v>
      </c>
      <c r="E803" s="24" t="s">
        <v>783</v>
      </c>
      <c r="F803" s="25">
        <f>G803+H803+I803</f>
        <v>22610381</v>
      </c>
      <c r="G803" s="27">
        <v>14811778</v>
      </c>
      <c r="H803" s="27">
        <v>7798603</v>
      </c>
      <c r="I803" s="27">
        <v>0</v>
      </c>
      <c r="J803" s="27">
        <v>0</v>
      </c>
      <c r="K803" s="25">
        <v>8815757</v>
      </c>
    </row>
    <row r="804" spans="1:11" ht="12.75" outlineLevel="2">
      <c r="A804" s="24" t="s">
        <v>96</v>
      </c>
      <c r="B804" s="24" t="s">
        <v>36</v>
      </c>
      <c r="C804" s="24" t="s">
        <v>40</v>
      </c>
      <c r="D804" s="24" t="s">
        <v>39</v>
      </c>
      <c r="E804" s="24" t="s">
        <v>784</v>
      </c>
      <c r="F804" s="25">
        <f>G804+H804+I804</f>
        <v>9444728</v>
      </c>
      <c r="G804" s="27">
        <v>6221457</v>
      </c>
      <c r="H804" s="27">
        <v>3223271</v>
      </c>
      <c r="I804" s="27">
        <v>0</v>
      </c>
      <c r="J804" s="27">
        <v>0</v>
      </c>
      <c r="K804" s="25">
        <v>2466698</v>
      </c>
    </row>
    <row r="805" spans="1:11" ht="12.75" outlineLevel="2">
      <c r="A805" s="24" t="s">
        <v>96</v>
      </c>
      <c r="B805" s="24" t="s">
        <v>36</v>
      </c>
      <c r="C805" s="24" t="s">
        <v>42</v>
      </c>
      <c r="D805" s="24" t="s">
        <v>39</v>
      </c>
      <c r="E805" s="24" t="s">
        <v>785</v>
      </c>
      <c r="F805" s="25">
        <f>G805+H805+I805</f>
        <v>8816775</v>
      </c>
      <c r="G805" s="27">
        <v>5070795</v>
      </c>
      <c r="H805" s="27">
        <v>3522815</v>
      </c>
      <c r="I805" s="27">
        <v>223165</v>
      </c>
      <c r="J805" s="27">
        <v>0</v>
      </c>
      <c r="K805" s="25">
        <v>1395017</v>
      </c>
    </row>
    <row r="806" spans="1:11" ht="12.75" outlineLevel="2">
      <c r="A806" s="24" t="s">
        <v>96</v>
      </c>
      <c r="B806" s="24" t="s">
        <v>36</v>
      </c>
      <c r="C806" s="24" t="s">
        <v>45</v>
      </c>
      <c r="D806" s="24" t="s">
        <v>39</v>
      </c>
      <c r="E806" s="24" t="s">
        <v>786</v>
      </c>
      <c r="F806" s="25">
        <f>G806+H806+I806</f>
        <v>12396848</v>
      </c>
      <c r="G806" s="27">
        <v>8984558</v>
      </c>
      <c r="H806" s="27">
        <v>3412290</v>
      </c>
      <c r="I806" s="27">
        <v>0</v>
      </c>
      <c r="J806" s="27">
        <v>0</v>
      </c>
      <c r="K806" s="25">
        <v>2457575</v>
      </c>
    </row>
    <row r="807" spans="1:11" ht="12.75" outlineLevel="2">
      <c r="A807" s="24" t="s">
        <v>96</v>
      </c>
      <c r="B807" s="24" t="s">
        <v>36</v>
      </c>
      <c r="C807" s="24" t="s">
        <v>47</v>
      </c>
      <c r="D807" s="24" t="s">
        <v>43</v>
      </c>
      <c r="E807" s="24" t="s">
        <v>787</v>
      </c>
      <c r="F807" s="25">
        <f>G807+H807+I807</f>
        <v>17893265</v>
      </c>
      <c r="G807" s="27">
        <v>12238506</v>
      </c>
      <c r="H807" s="27">
        <v>5654759</v>
      </c>
      <c r="I807" s="27">
        <v>0</v>
      </c>
      <c r="J807" s="27">
        <v>0</v>
      </c>
      <c r="K807" s="25">
        <v>5432046</v>
      </c>
    </row>
    <row r="808" spans="1:11" ht="12.75" outlineLevel="2">
      <c r="A808" s="24" t="s">
        <v>96</v>
      </c>
      <c r="B808" s="24" t="s">
        <v>36</v>
      </c>
      <c r="C808" s="24" t="s">
        <v>54</v>
      </c>
      <c r="D808" s="24" t="s">
        <v>39</v>
      </c>
      <c r="E808" s="24" t="s">
        <v>788</v>
      </c>
      <c r="F808" s="25">
        <f>G808+H808+I808</f>
        <v>13987319</v>
      </c>
      <c r="G808" s="27">
        <v>8738558</v>
      </c>
      <c r="H808" s="27">
        <v>5090716</v>
      </c>
      <c r="I808" s="27">
        <v>158045</v>
      </c>
      <c r="J808" s="27">
        <v>0</v>
      </c>
      <c r="K808" s="25">
        <v>3735181</v>
      </c>
    </row>
    <row r="809" spans="1:11" ht="12.75" outlineLevel="2">
      <c r="A809" s="24" t="s">
        <v>96</v>
      </c>
      <c r="B809" s="24" t="s">
        <v>36</v>
      </c>
      <c r="C809" s="24" t="s">
        <v>78</v>
      </c>
      <c r="D809" s="24" t="s">
        <v>39</v>
      </c>
      <c r="E809" s="24" t="s">
        <v>789</v>
      </c>
      <c r="F809" s="25">
        <f>G809+H809+I809</f>
        <v>8440725</v>
      </c>
      <c r="G809" s="27">
        <v>6022210</v>
      </c>
      <c r="H809" s="27">
        <v>2393792</v>
      </c>
      <c r="I809" s="27">
        <v>24723</v>
      </c>
      <c r="J809" s="27">
        <v>0</v>
      </c>
      <c r="K809" s="25">
        <v>1957962</v>
      </c>
    </row>
    <row r="810" spans="1:11" ht="12.75" outlineLevel="2">
      <c r="A810" s="24" t="s">
        <v>96</v>
      </c>
      <c r="B810" s="24" t="s">
        <v>36</v>
      </c>
      <c r="C810" s="24" t="s">
        <v>80</v>
      </c>
      <c r="D810" s="24" t="s">
        <v>39</v>
      </c>
      <c r="E810" s="24" t="s">
        <v>790</v>
      </c>
      <c r="F810" s="25">
        <f>G810+H810+I810</f>
        <v>10510201</v>
      </c>
      <c r="G810" s="27">
        <v>7620937</v>
      </c>
      <c r="H810" s="27">
        <v>2681892</v>
      </c>
      <c r="I810" s="27">
        <v>207372</v>
      </c>
      <c r="J810" s="27">
        <v>0</v>
      </c>
      <c r="K810" s="25">
        <v>1360486</v>
      </c>
    </row>
    <row r="811" spans="1:11" ht="12.75" outlineLevel="2">
      <c r="A811" s="24" t="s">
        <v>96</v>
      </c>
      <c r="B811" s="24" t="s">
        <v>35</v>
      </c>
      <c r="C811" s="24" t="s">
        <v>36</v>
      </c>
      <c r="D811" s="24" t="s">
        <v>39</v>
      </c>
      <c r="E811" s="24" t="s">
        <v>791</v>
      </c>
      <c r="F811" s="25">
        <f>G811+H811+I811</f>
        <v>10863079</v>
      </c>
      <c r="G811" s="27">
        <v>7143590</v>
      </c>
      <c r="H811" s="27">
        <v>3456484</v>
      </c>
      <c r="I811" s="27">
        <v>263005</v>
      </c>
      <c r="J811" s="27">
        <v>0</v>
      </c>
      <c r="K811" s="25">
        <v>2182626</v>
      </c>
    </row>
    <row r="812" spans="1:11" ht="12.75" outlineLevel="2">
      <c r="A812" s="24" t="s">
        <v>96</v>
      </c>
      <c r="B812" s="24" t="s">
        <v>35</v>
      </c>
      <c r="C812" s="24" t="s">
        <v>35</v>
      </c>
      <c r="D812" s="24" t="s">
        <v>43</v>
      </c>
      <c r="E812" s="24" t="s">
        <v>792</v>
      </c>
      <c r="F812" s="25">
        <f>G812+H812+I812</f>
        <v>26893195</v>
      </c>
      <c r="G812" s="27">
        <v>25839987</v>
      </c>
      <c r="H812" s="27">
        <v>1036871</v>
      </c>
      <c r="I812" s="27">
        <v>16337</v>
      </c>
      <c r="J812" s="27">
        <v>0</v>
      </c>
      <c r="K812" s="25">
        <v>19742419</v>
      </c>
    </row>
    <row r="813" spans="1:11" ht="12.75" outlineLevel="2">
      <c r="A813" s="24" t="s">
        <v>96</v>
      </c>
      <c r="B813" s="24" t="s">
        <v>35</v>
      </c>
      <c r="C813" s="24" t="s">
        <v>40</v>
      </c>
      <c r="D813" s="24" t="s">
        <v>43</v>
      </c>
      <c r="E813" s="24" t="s">
        <v>793</v>
      </c>
      <c r="F813" s="25">
        <f>G813+H813+I813</f>
        <v>16010223</v>
      </c>
      <c r="G813" s="27">
        <v>11742376</v>
      </c>
      <c r="H813" s="27">
        <v>4061737</v>
      </c>
      <c r="I813" s="27">
        <v>206110</v>
      </c>
      <c r="J813" s="27">
        <v>0</v>
      </c>
      <c r="K813" s="25">
        <v>3550842</v>
      </c>
    </row>
    <row r="814" spans="1:11" ht="12.75" outlineLevel="2">
      <c r="A814" s="24" t="s">
        <v>96</v>
      </c>
      <c r="B814" s="24" t="s">
        <v>35</v>
      </c>
      <c r="C814" s="24" t="s">
        <v>42</v>
      </c>
      <c r="D814" s="24" t="s">
        <v>39</v>
      </c>
      <c r="E814" s="24" t="s">
        <v>794</v>
      </c>
      <c r="F814" s="25">
        <f>G814+H814+I814</f>
        <v>18530558</v>
      </c>
      <c r="G814" s="27">
        <v>11179355</v>
      </c>
      <c r="H814" s="27">
        <v>7070008</v>
      </c>
      <c r="I814" s="27">
        <v>281195</v>
      </c>
      <c r="J814" s="27">
        <v>0</v>
      </c>
      <c r="K814" s="25">
        <v>4564246</v>
      </c>
    </row>
    <row r="815" spans="1:11" ht="12.75" outlineLevel="2">
      <c r="A815" s="24" t="s">
        <v>96</v>
      </c>
      <c r="B815" s="24" t="s">
        <v>35</v>
      </c>
      <c r="C815" s="24" t="s">
        <v>45</v>
      </c>
      <c r="D815" s="24" t="s">
        <v>39</v>
      </c>
      <c r="E815" s="24" t="s">
        <v>795</v>
      </c>
      <c r="F815" s="25">
        <f>G815+H815+I815</f>
        <v>11092325</v>
      </c>
      <c r="G815" s="27">
        <v>7246665</v>
      </c>
      <c r="H815" s="27">
        <v>3607750</v>
      </c>
      <c r="I815" s="27">
        <v>237910</v>
      </c>
      <c r="J815" s="27">
        <v>0</v>
      </c>
      <c r="K815" s="25">
        <v>2093730</v>
      </c>
    </row>
    <row r="816" spans="1:11" ht="12.75" outlineLevel="2">
      <c r="A816" s="24" t="s">
        <v>96</v>
      </c>
      <c r="B816" s="24" t="s">
        <v>35</v>
      </c>
      <c r="C816" s="24" t="s">
        <v>47</v>
      </c>
      <c r="D816" s="24" t="s">
        <v>39</v>
      </c>
      <c r="E816" s="24" t="s">
        <v>796</v>
      </c>
      <c r="F816" s="25">
        <f>G816+H816+I816</f>
        <v>9608986</v>
      </c>
      <c r="G816" s="27">
        <v>6377394</v>
      </c>
      <c r="H816" s="27">
        <v>3151725</v>
      </c>
      <c r="I816" s="27">
        <v>79867</v>
      </c>
      <c r="J816" s="27">
        <v>0</v>
      </c>
      <c r="K816" s="25">
        <v>2004463</v>
      </c>
    </row>
    <row r="817" spans="1:11" ht="12.75" outlineLevel="2">
      <c r="A817" s="24" t="s">
        <v>96</v>
      </c>
      <c r="B817" s="24" t="s">
        <v>35</v>
      </c>
      <c r="C817" s="24" t="s">
        <v>54</v>
      </c>
      <c r="D817" s="24" t="s">
        <v>39</v>
      </c>
      <c r="E817" s="24" t="s">
        <v>797</v>
      </c>
      <c r="F817" s="25">
        <f>G817+H817+I817</f>
        <v>13524845</v>
      </c>
      <c r="G817" s="27">
        <v>7523674</v>
      </c>
      <c r="H817" s="27">
        <v>5828502</v>
      </c>
      <c r="I817" s="27">
        <v>172669</v>
      </c>
      <c r="J817" s="27">
        <v>0</v>
      </c>
      <c r="K817" s="25">
        <v>2866130</v>
      </c>
    </row>
    <row r="818" spans="1:11" ht="12.75" outlineLevel="2">
      <c r="A818" s="24" t="s">
        <v>96</v>
      </c>
      <c r="B818" s="24" t="s">
        <v>40</v>
      </c>
      <c r="C818" s="24" t="s">
        <v>36</v>
      </c>
      <c r="D818" s="24" t="s">
        <v>43</v>
      </c>
      <c r="E818" s="24" t="s">
        <v>798</v>
      </c>
      <c r="F818" s="25">
        <f>G818+H818+I818</f>
        <v>8719027</v>
      </c>
      <c r="G818" s="27">
        <v>8719027</v>
      </c>
      <c r="H818" s="27">
        <v>0</v>
      </c>
      <c r="I818" s="27">
        <v>0</v>
      </c>
      <c r="J818" s="27">
        <v>0</v>
      </c>
      <c r="K818" s="25">
        <v>7916302</v>
      </c>
    </row>
    <row r="819" spans="1:11" ht="12.75" outlineLevel="2">
      <c r="A819" s="24" t="s">
        <v>96</v>
      </c>
      <c r="B819" s="24" t="s">
        <v>40</v>
      </c>
      <c r="C819" s="24" t="s">
        <v>35</v>
      </c>
      <c r="D819" s="24" t="s">
        <v>39</v>
      </c>
      <c r="E819" s="24" t="s">
        <v>799</v>
      </c>
      <c r="F819" s="25">
        <f>G819+H819+I819</f>
        <v>7988512</v>
      </c>
      <c r="G819" s="27">
        <v>6175836</v>
      </c>
      <c r="H819" s="27">
        <v>1812676</v>
      </c>
      <c r="I819" s="27">
        <v>0</v>
      </c>
      <c r="J819" s="27">
        <v>0</v>
      </c>
      <c r="K819" s="25">
        <v>5466514</v>
      </c>
    </row>
    <row r="820" spans="1:11" ht="12.75" outlineLevel="2">
      <c r="A820" s="24" t="s">
        <v>96</v>
      </c>
      <c r="B820" s="24" t="s">
        <v>40</v>
      </c>
      <c r="C820" s="24" t="s">
        <v>40</v>
      </c>
      <c r="D820" s="24" t="s">
        <v>43</v>
      </c>
      <c r="E820" s="24" t="s">
        <v>405</v>
      </c>
      <c r="F820" s="25">
        <f>G820+H820+I820</f>
        <v>27481497</v>
      </c>
      <c r="G820" s="27">
        <v>25660850</v>
      </c>
      <c r="H820" s="27">
        <v>0</v>
      </c>
      <c r="I820" s="27">
        <v>1820647</v>
      </c>
      <c r="J820" s="27">
        <v>0</v>
      </c>
      <c r="K820" s="25">
        <v>34478735</v>
      </c>
    </row>
    <row r="821" spans="1:11" ht="12.75" outlineLevel="2">
      <c r="A821" s="24" t="s">
        <v>96</v>
      </c>
      <c r="B821" s="24" t="s">
        <v>40</v>
      </c>
      <c r="C821" s="24" t="s">
        <v>42</v>
      </c>
      <c r="D821" s="24" t="s">
        <v>43</v>
      </c>
      <c r="E821" s="24" t="s">
        <v>800</v>
      </c>
      <c r="F821" s="25">
        <f>G821+H821+I821</f>
        <v>12673917</v>
      </c>
      <c r="G821" s="27">
        <v>12611640</v>
      </c>
      <c r="H821" s="27">
        <v>0</v>
      </c>
      <c r="I821" s="27">
        <v>62277</v>
      </c>
      <c r="J821" s="27">
        <v>0</v>
      </c>
      <c r="K821" s="25">
        <v>16569792</v>
      </c>
    </row>
    <row r="822" spans="1:11" ht="12.75" outlineLevel="2">
      <c r="A822" s="24" t="s">
        <v>96</v>
      </c>
      <c r="B822" s="24" t="s">
        <v>40</v>
      </c>
      <c r="C822" s="24" t="s">
        <v>45</v>
      </c>
      <c r="D822" s="24" t="s">
        <v>43</v>
      </c>
      <c r="E822" s="24" t="s">
        <v>801</v>
      </c>
      <c r="F822" s="25">
        <f>G822+H822+I822</f>
        <v>19142460</v>
      </c>
      <c r="G822" s="27">
        <v>18496466</v>
      </c>
      <c r="H822" s="27">
        <v>0</v>
      </c>
      <c r="I822" s="27">
        <v>645994</v>
      </c>
      <c r="J822" s="27">
        <v>0</v>
      </c>
      <c r="K822" s="25">
        <v>24607797</v>
      </c>
    </row>
    <row r="823" spans="1:11" ht="12.75" outlineLevel="2">
      <c r="A823" s="24" t="s">
        <v>96</v>
      </c>
      <c r="B823" s="24" t="s">
        <v>42</v>
      </c>
      <c r="C823" s="24" t="s">
        <v>36</v>
      </c>
      <c r="D823" s="24" t="s">
        <v>39</v>
      </c>
      <c r="E823" s="24" t="s">
        <v>802</v>
      </c>
      <c r="F823" s="25">
        <f>G823+H823+I823</f>
        <v>3611368</v>
      </c>
      <c r="G823" s="27">
        <v>1558367</v>
      </c>
      <c r="H823" s="27">
        <v>1955959</v>
      </c>
      <c r="I823" s="27">
        <v>97042</v>
      </c>
      <c r="J823" s="27">
        <v>0</v>
      </c>
      <c r="K823" s="25">
        <v>471793</v>
      </c>
    </row>
    <row r="824" spans="1:11" ht="12.75" outlineLevel="2">
      <c r="A824" s="24" t="s">
        <v>96</v>
      </c>
      <c r="B824" s="24" t="s">
        <v>42</v>
      </c>
      <c r="C824" s="24" t="s">
        <v>35</v>
      </c>
      <c r="D824" s="24" t="s">
        <v>43</v>
      </c>
      <c r="E824" s="24" t="s">
        <v>803</v>
      </c>
      <c r="F824" s="25">
        <f>G824+H824+I824</f>
        <v>21844202</v>
      </c>
      <c r="G824" s="27">
        <v>13505806</v>
      </c>
      <c r="H824" s="27">
        <v>8165564</v>
      </c>
      <c r="I824" s="27">
        <v>172832</v>
      </c>
      <c r="J824" s="27">
        <v>0</v>
      </c>
      <c r="K824" s="25">
        <v>7462985</v>
      </c>
    </row>
    <row r="825" spans="1:11" ht="12.75" outlineLevel="2">
      <c r="A825" s="24" t="s">
        <v>96</v>
      </c>
      <c r="B825" s="24" t="s">
        <v>42</v>
      </c>
      <c r="C825" s="24" t="s">
        <v>40</v>
      </c>
      <c r="D825" s="24" t="s">
        <v>39</v>
      </c>
      <c r="E825" s="24" t="s">
        <v>804</v>
      </c>
      <c r="F825" s="25">
        <f>G825+H825+I825</f>
        <v>4151011</v>
      </c>
      <c r="G825" s="27">
        <v>2023981</v>
      </c>
      <c r="H825" s="27">
        <v>2120463</v>
      </c>
      <c r="I825" s="27">
        <v>6567</v>
      </c>
      <c r="J825" s="27">
        <v>0</v>
      </c>
      <c r="K825" s="25">
        <v>537276</v>
      </c>
    </row>
    <row r="826" spans="1:11" ht="12.75" outlineLevel="2">
      <c r="A826" s="24" t="s">
        <v>96</v>
      </c>
      <c r="B826" s="24" t="s">
        <v>42</v>
      </c>
      <c r="C826" s="24" t="s">
        <v>42</v>
      </c>
      <c r="D826" s="24" t="s">
        <v>39</v>
      </c>
      <c r="E826" s="24" t="s">
        <v>805</v>
      </c>
      <c r="F826" s="25">
        <f>G826+H826+I826</f>
        <v>5740318</v>
      </c>
      <c r="G826" s="27">
        <v>2891509</v>
      </c>
      <c r="H826" s="27">
        <v>2655545</v>
      </c>
      <c r="I826" s="27">
        <v>193264</v>
      </c>
      <c r="J826" s="27">
        <v>0</v>
      </c>
      <c r="K826" s="25">
        <v>648256</v>
      </c>
    </row>
    <row r="827" spans="1:11" ht="12.75" outlineLevel="2">
      <c r="A827" s="24" t="s">
        <v>96</v>
      </c>
      <c r="B827" s="24" t="s">
        <v>42</v>
      </c>
      <c r="C827" s="24" t="s">
        <v>45</v>
      </c>
      <c r="D827" s="24" t="s">
        <v>39</v>
      </c>
      <c r="E827" s="24" t="s">
        <v>806</v>
      </c>
      <c r="F827" s="25">
        <f>G827+H827+I827</f>
        <v>11178706</v>
      </c>
      <c r="G827" s="27">
        <v>5590274</v>
      </c>
      <c r="H827" s="27">
        <v>5184258</v>
      </c>
      <c r="I827" s="27">
        <v>404174</v>
      </c>
      <c r="J827" s="27">
        <v>0</v>
      </c>
      <c r="K827" s="25">
        <v>1597127</v>
      </c>
    </row>
    <row r="828" spans="1:11" ht="12.75" outlineLevel="2">
      <c r="A828" s="24" t="s">
        <v>96</v>
      </c>
      <c r="B828" s="24" t="s">
        <v>42</v>
      </c>
      <c r="C828" s="24" t="s">
        <v>47</v>
      </c>
      <c r="D828" s="24" t="s">
        <v>39</v>
      </c>
      <c r="E828" s="24" t="s">
        <v>807</v>
      </c>
      <c r="F828" s="25">
        <f>G828+H828+I828</f>
        <v>13384653</v>
      </c>
      <c r="G828" s="27">
        <v>6793803</v>
      </c>
      <c r="H828" s="27">
        <v>6082366</v>
      </c>
      <c r="I828" s="27">
        <v>508484</v>
      </c>
      <c r="J828" s="27">
        <v>0</v>
      </c>
      <c r="K828" s="25">
        <v>1090004</v>
      </c>
    </row>
    <row r="829" spans="1:11" ht="12.75" outlineLevel="2">
      <c r="A829" s="24" t="s">
        <v>96</v>
      </c>
      <c r="B829" s="24" t="s">
        <v>42</v>
      </c>
      <c r="C829" s="24" t="s">
        <v>54</v>
      </c>
      <c r="D829" s="24" t="s">
        <v>43</v>
      </c>
      <c r="E829" s="24" t="s">
        <v>808</v>
      </c>
      <c r="F829" s="25">
        <f>G829+H829+I829</f>
        <v>16533314</v>
      </c>
      <c r="G829" s="27">
        <v>10074383</v>
      </c>
      <c r="H829" s="27">
        <v>5970470</v>
      </c>
      <c r="I829" s="27">
        <v>488461</v>
      </c>
      <c r="J829" s="27">
        <v>0</v>
      </c>
      <c r="K829" s="25">
        <v>3120724</v>
      </c>
    </row>
    <row r="830" spans="1:11" ht="12.75" outlineLevel="2">
      <c r="A830" s="24" t="s">
        <v>96</v>
      </c>
      <c r="B830" s="24" t="s">
        <v>45</v>
      </c>
      <c r="C830" s="24" t="s">
        <v>36</v>
      </c>
      <c r="D830" s="24" t="s">
        <v>37</v>
      </c>
      <c r="E830" s="24" t="s">
        <v>809</v>
      </c>
      <c r="F830" s="25">
        <f>G830+H830+I830</f>
        <v>14594265</v>
      </c>
      <c r="G830" s="27">
        <v>14296598</v>
      </c>
      <c r="H830" s="27">
        <v>0</v>
      </c>
      <c r="I830" s="27">
        <v>297667</v>
      </c>
      <c r="J830" s="27">
        <v>0</v>
      </c>
      <c r="K830" s="25">
        <v>15403223</v>
      </c>
    </row>
    <row r="831" spans="1:11" ht="12.75" outlineLevel="2">
      <c r="A831" s="24" t="s">
        <v>96</v>
      </c>
      <c r="B831" s="24" t="s">
        <v>45</v>
      </c>
      <c r="C831" s="24" t="s">
        <v>35</v>
      </c>
      <c r="D831" s="24" t="s">
        <v>43</v>
      </c>
      <c r="E831" s="24" t="s">
        <v>810</v>
      </c>
      <c r="F831" s="25">
        <f>G831+H831+I831</f>
        <v>20777217</v>
      </c>
      <c r="G831" s="27">
        <v>13218699</v>
      </c>
      <c r="H831" s="27">
        <v>7221624</v>
      </c>
      <c r="I831" s="27">
        <v>336894</v>
      </c>
      <c r="J831" s="27">
        <v>0</v>
      </c>
      <c r="K831" s="25">
        <v>5283168</v>
      </c>
    </row>
    <row r="832" spans="1:11" ht="12.75" outlineLevel="2">
      <c r="A832" s="24" t="s">
        <v>96</v>
      </c>
      <c r="B832" s="24" t="s">
        <v>45</v>
      </c>
      <c r="C832" s="24" t="s">
        <v>40</v>
      </c>
      <c r="D832" s="24" t="s">
        <v>43</v>
      </c>
      <c r="E832" s="24" t="s">
        <v>811</v>
      </c>
      <c r="F832" s="25">
        <f>G832+H832+I832</f>
        <v>17298203</v>
      </c>
      <c r="G832" s="27">
        <v>10444781</v>
      </c>
      <c r="H832" s="27">
        <v>6381673</v>
      </c>
      <c r="I832" s="27">
        <v>471749</v>
      </c>
      <c r="J832" s="27">
        <v>0</v>
      </c>
      <c r="K832" s="25">
        <v>2414401</v>
      </c>
    </row>
    <row r="833" spans="1:11" ht="12.75" outlineLevel="2">
      <c r="A833" s="24" t="s">
        <v>96</v>
      </c>
      <c r="B833" s="24" t="s">
        <v>45</v>
      </c>
      <c r="C833" s="24" t="s">
        <v>42</v>
      </c>
      <c r="D833" s="24" t="s">
        <v>39</v>
      </c>
      <c r="E833" s="24" t="s">
        <v>809</v>
      </c>
      <c r="F833" s="25">
        <f>G833+H833+I833</f>
        <v>23100561</v>
      </c>
      <c r="G833" s="27">
        <v>14402405</v>
      </c>
      <c r="H833" s="27">
        <v>8549767</v>
      </c>
      <c r="I833" s="27">
        <v>148389</v>
      </c>
      <c r="J833" s="27">
        <v>0</v>
      </c>
      <c r="K833" s="25">
        <v>6390572</v>
      </c>
    </row>
    <row r="834" spans="1:11" ht="12.75" outlineLevel="2">
      <c r="A834" s="24" t="s">
        <v>96</v>
      </c>
      <c r="B834" s="24" t="s">
        <v>45</v>
      </c>
      <c r="C834" s="24" t="s">
        <v>45</v>
      </c>
      <c r="D834" s="24" t="s">
        <v>39</v>
      </c>
      <c r="E834" s="24" t="s">
        <v>812</v>
      </c>
      <c r="F834" s="25">
        <f>G834+H834+I834</f>
        <v>9145699</v>
      </c>
      <c r="G834" s="27">
        <v>5168540</v>
      </c>
      <c r="H834" s="27">
        <v>3884151</v>
      </c>
      <c r="I834" s="27">
        <v>93008</v>
      </c>
      <c r="J834" s="27">
        <v>0</v>
      </c>
      <c r="K834" s="25">
        <v>2289223</v>
      </c>
    </row>
    <row r="835" spans="1:11" ht="12.75" outlineLevel="2">
      <c r="A835" s="24" t="s">
        <v>96</v>
      </c>
      <c r="B835" s="24" t="s">
        <v>45</v>
      </c>
      <c r="C835" s="24" t="s">
        <v>47</v>
      </c>
      <c r="D835" s="24" t="s">
        <v>39</v>
      </c>
      <c r="E835" s="24" t="s">
        <v>813</v>
      </c>
      <c r="F835" s="25">
        <f>G835+H835+I835</f>
        <v>13028331</v>
      </c>
      <c r="G835" s="27">
        <v>7321222</v>
      </c>
      <c r="H835" s="27">
        <v>5360754</v>
      </c>
      <c r="I835" s="27">
        <v>346355</v>
      </c>
      <c r="J835" s="27">
        <v>0</v>
      </c>
      <c r="K835" s="25">
        <v>2103251</v>
      </c>
    </row>
    <row r="836" spans="1:11" ht="12.75" outlineLevel="2">
      <c r="A836" s="24" t="s">
        <v>96</v>
      </c>
      <c r="B836" s="24" t="s">
        <v>45</v>
      </c>
      <c r="C836" s="24" t="s">
        <v>54</v>
      </c>
      <c r="D836" s="24" t="s">
        <v>39</v>
      </c>
      <c r="E836" s="24" t="s">
        <v>695</v>
      </c>
      <c r="F836" s="25">
        <f>G836+H836+I836</f>
        <v>7882614</v>
      </c>
      <c r="G836" s="27">
        <v>4499032</v>
      </c>
      <c r="H836" s="27">
        <v>3213949</v>
      </c>
      <c r="I836" s="27">
        <v>169633</v>
      </c>
      <c r="J836" s="27">
        <v>0</v>
      </c>
      <c r="K836" s="25">
        <v>1170778</v>
      </c>
    </row>
    <row r="837" spans="1:11" ht="12.75" outlineLevel="2">
      <c r="A837" s="24" t="s">
        <v>96</v>
      </c>
      <c r="B837" s="24" t="s">
        <v>45</v>
      </c>
      <c r="C837" s="24" t="s">
        <v>78</v>
      </c>
      <c r="D837" s="24" t="s">
        <v>39</v>
      </c>
      <c r="E837" s="24" t="s">
        <v>814</v>
      </c>
      <c r="F837" s="25">
        <f>G837+H837+I837</f>
        <v>9768113</v>
      </c>
      <c r="G837" s="27">
        <v>5428003</v>
      </c>
      <c r="H837" s="27">
        <v>3967571</v>
      </c>
      <c r="I837" s="27">
        <v>372539</v>
      </c>
      <c r="J837" s="27">
        <v>0</v>
      </c>
      <c r="K837" s="25">
        <v>889414</v>
      </c>
    </row>
    <row r="838" spans="1:11" ht="12.75" outlineLevel="2">
      <c r="A838" s="24" t="s">
        <v>96</v>
      </c>
      <c r="B838" s="24" t="s">
        <v>45</v>
      </c>
      <c r="C838" s="24" t="s">
        <v>80</v>
      </c>
      <c r="D838" s="24" t="s">
        <v>39</v>
      </c>
      <c r="E838" s="24" t="s">
        <v>815</v>
      </c>
      <c r="F838" s="25">
        <f>G838+H838+I838</f>
        <v>7247317</v>
      </c>
      <c r="G838" s="27">
        <v>3894404</v>
      </c>
      <c r="H838" s="27">
        <v>3275537</v>
      </c>
      <c r="I838" s="27">
        <v>77376</v>
      </c>
      <c r="J838" s="27">
        <v>0</v>
      </c>
      <c r="K838" s="25">
        <v>1633097</v>
      </c>
    </row>
    <row r="839" spans="1:11" ht="12.75" outlineLevel="2">
      <c r="A839" s="24" t="s">
        <v>96</v>
      </c>
      <c r="B839" s="24" t="s">
        <v>45</v>
      </c>
      <c r="C839" s="24" t="s">
        <v>93</v>
      </c>
      <c r="D839" s="24" t="s">
        <v>39</v>
      </c>
      <c r="E839" s="24" t="s">
        <v>816</v>
      </c>
      <c r="F839" s="25">
        <f>G839+H839+I839</f>
        <v>12030520</v>
      </c>
      <c r="G839" s="27">
        <v>7553256</v>
      </c>
      <c r="H839" s="27">
        <v>4245759</v>
      </c>
      <c r="I839" s="27">
        <v>231505</v>
      </c>
      <c r="J839" s="27">
        <v>0</v>
      </c>
      <c r="K839" s="25">
        <v>2516717</v>
      </c>
    </row>
    <row r="840" spans="1:11" ht="12.75" outlineLevel="2">
      <c r="A840" s="24" t="s">
        <v>96</v>
      </c>
      <c r="B840" s="24" t="s">
        <v>47</v>
      </c>
      <c r="C840" s="24" t="s">
        <v>36</v>
      </c>
      <c r="D840" s="24" t="s">
        <v>39</v>
      </c>
      <c r="E840" s="24" t="s">
        <v>817</v>
      </c>
      <c r="F840" s="25">
        <f>G840+H840+I840</f>
        <v>13774481</v>
      </c>
      <c r="G840" s="27">
        <v>10421623</v>
      </c>
      <c r="H840" s="27">
        <v>3352858</v>
      </c>
      <c r="I840" s="27">
        <v>0</v>
      </c>
      <c r="J840" s="27">
        <v>0</v>
      </c>
      <c r="K840" s="25">
        <v>8281839</v>
      </c>
    </row>
    <row r="841" spans="1:11" ht="12.75" outlineLevel="2">
      <c r="A841" s="24" t="s">
        <v>96</v>
      </c>
      <c r="B841" s="24" t="s">
        <v>47</v>
      </c>
      <c r="C841" s="24" t="s">
        <v>35</v>
      </c>
      <c r="D841" s="24" t="s">
        <v>39</v>
      </c>
      <c r="E841" s="24" t="s">
        <v>818</v>
      </c>
      <c r="F841" s="25">
        <f>G841+H841+I841</f>
        <v>9587344</v>
      </c>
      <c r="G841" s="27">
        <v>6727719</v>
      </c>
      <c r="H841" s="27">
        <v>2812042</v>
      </c>
      <c r="I841" s="27">
        <v>47583</v>
      </c>
      <c r="J841" s="27">
        <v>0</v>
      </c>
      <c r="K841" s="25">
        <v>2707779</v>
      </c>
    </row>
    <row r="842" spans="1:11" ht="12.75" outlineLevel="2">
      <c r="A842" s="24" t="s">
        <v>96</v>
      </c>
      <c r="B842" s="24" t="s">
        <v>47</v>
      </c>
      <c r="C842" s="24" t="s">
        <v>40</v>
      </c>
      <c r="D842" s="24" t="s">
        <v>39</v>
      </c>
      <c r="E842" s="24" t="s">
        <v>819</v>
      </c>
      <c r="F842" s="25">
        <f>G842+H842+I842</f>
        <v>10711100</v>
      </c>
      <c r="G842" s="27">
        <v>7677221</v>
      </c>
      <c r="H842" s="27">
        <v>3033879</v>
      </c>
      <c r="I842" s="27">
        <v>0</v>
      </c>
      <c r="J842" s="27">
        <v>0</v>
      </c>
      <c r="K842" s="25">
        <v>4114414</v>
      </c>
    </row>
    <row r="843" spans="1:11" ht="12.75" outlineLevel="2">
      <c r="A843" s="24" t="s">
        <v>96</v>
      </c>
      <c r="B843" s="24" t="s">
        <v>47</v>
      </c>
      <c r="C843" s="24" t="s">
        <v>42</v>
      </c>
      <c r="D843" s="24" t="s">
        <v>39</v>
      </c>
      <c r="E843" s="24" t="s">
        <v>820</v>
      </c>
      <c r="F843" s="25">
        <f>G843+H843+I843</f>
        <v>13567728</v>
      </c>
      <c r="G843" s="27">
        <v>8955784</v>
      </c>
      <c r="H843" s="27">
        <v>4611944</v>
      </c>
      <c r="I843" s="27">
        <v>0</v>
      </c>
      <c r="J843" s="27">
        <v>0</v>
      </c>
      <c r="K843" s="25">
        <v>4924745</v>
      </c>
    </row>
    <row r="844" spans="1:11" ht="12.75" outlineLevel="2">
      <c r="A844" s="24" t="s">
        <v>96</v>
      </c>
      <c r="B844" s="24" t="s">
        <v>47</v>
      </c>
      <c r="C844" s="24" t="s">
        <v>45</v>
      </c>
      <c r="D844" s="24" t="s">
        <v>39</v>
      </c>
      <c r="E844" s="24" t="s">
        <v>821</v>
      </c>
      <c r="F844" s="25">
        <f>G844+H844+I844</f>
        <v>13385217</v>
      </c>
      <c r="G844" s="27">
        <v>9524394</v>
      </c>
      <c r="H844" s="27">
        <v>3860823</v>
      </c>
      <c r="I844" s="27">
        <v>0</v>
      </c>
      <c r="J844" s="27">
        <v>0</v>
      </c>
      <c r="K844" s="25">
        <v>7867116</v>
      </c>
    </row>
    <row r="845" spans="1:11" ht="12.75" outlineLevel="2">
      <c r="A845" s="24" t="s">
        <v>96</v>
      </c>
      <c r="B845" s="24" t="s">
        <v>47</v>
      </c>
      <c r="C845" s="24" t="s">
        <v>47</v>
      </c>
      <c r="D845" s="24" t="s">
        <v>43</v>
      </c>
      <c r="E845" s="24" t="s">
        <v>822</v>
      </c>
      <c r="F845" s="25">
        <f>G845+H845+I845</f>
        <v>21272840</v>
      </c>
      <c r="G845" s="27">
        <v>20480270</v>
      </c>
      <c r="H845" s="27">
        <v>792570</v>
      </c>
      <c r="I845" s="27">
        <v>0</v>
      </c>
      <c r="J845" s="27">
        <v>0</v>
      </c>
      <c r="K845" s="25">
        <v>19942309</v>
      </c>
    </row>
    <row r="846" spans="1:11" ht="12.75" outlineLevel="2">
      <c r="A846" s="24" t="s">
        <v>96</v>
      </c>
      <c r="B846" s="24" t="s">
        <v>47</v>
      </c>
      <c r="C846" s="24" t="s">
        <v>54</v>
      </c>
      <c r="D846" s="24" t="s">
        <v>39</v>
      </c>
      <c r="E846" s="24" t="s">
        <v>823</v>
      </c>
      <c r="F846" s="25">
        <f>G846+H846+I846</f>
        <v>14759224</v>
      </c>
      <c r="G846" s="27">
        <v>11735880</v>
      </c>
      <c r="H846" s="27">
        <v>3023344</v>
      </c>
      <c r="I846" s="27">
        <v>0</v>
      </c>
      <c r="J846" s="27">
        <v>0</v>
      </c>
      <c r="K846" s="25">
        <v>9490915</v>
      </c>
    </row>
    <row r="847" spans="1:11" ht="12.75" outlineLevel="2">
      <c r="A847" s="24" t="s">
        <v>96</v>
      </c>
      <c r="B847" s="24" t="s">
        <v>47</v>
      </c>
      <c r="C847" s="24" t="s">
        <v>78</v>
      </c>
      <c r="D847" s="24" t="s">
        <v>39</v>
      </c>
      <c r="E847" s="24" t="s">
        <v>824</v>
      </c>
      <c r="F847" s="25">
        <f>G847+H847+I847</f>
        <v>9025894</v>
      </c>
      <c r="G847" s="27">
        <v>7682780</v>
      </c>
      <c r="H847" s="27">
        <v>1343114</v>
      </c>
      <c r="I847" s="27">
        <v>0</v>
      </c>
      <c r="J847" s="27">
        <v>0</v>
      </c>
      <c r="K847" s="25">
        <v>8432794</v>
      </c>
    </row>
    <row r="848" spans="1:11" ht="12.75" outlineLevel="2">
      <c r="A848" s="24" t="s">
        <v>96</v>
      </c>
      <c r="B848" s="24" t="s">
        <v>47</v>
      </c>
      <c r="C848" s="24" t="s">
        <v>80</v>
      </c>
      <c r="D848" s="24" t="s">
        <v>39</v>
      </c>
      <c r="E848" s="24" t="s">
        <v>825</v>
      </c>
      <c r="F848" s="25">
        <f>G848+H848+I848</f>
        <v>8971192</v>
      </c>
      <c r="G848" s="27">
        <v>8971192</v>
      </c>
      <c r="H848" s="27">
        <v>0</v>
      </c>
      <c r="I848" s="27">
        <v>0</v>
      </c>
      <c r="J848" s="27">
        <v>0</v>
      </c>
      <c r="K848" s="25">
        <v>12907091</v>
      </c>
    </row>
    <row r="849" spans="1:11" ht="12.75" outlineLevel="2">
      <c r="A849" s="24" t="s">
        <v>96</v>
      </c>
      <c r="B849" s="24" t="s">
        <v>47</v>
      </c>
      <c r="C849" s="24" t="s">
        <v>93</v>
      </c>
      <c r="D849" s="24" t="s">
        <v>43</v>
      </c>
      <c r="E849" s="24" t="s">
        <v>826</v>
      </c>
      <c r="F849" s="25">
        <f>G849+H849+I849</f>
        <v>11381386</v>
      </c>
      <c r="G849" s="27">
        <v>7588250</v>
      </c>
      <c r="H849" s="27">
        <v>3793136</v>
      </c>
      <c r="I849" s="27">
        <v>0</v>
      </c>
      <c r="J849" s="27">
        <v>0</v>
      </c>
      <c r="K849" s="25">
        <v>4777029</v>
      </c>
    </row>
    <row r="850" spans="1:11" ht="12.75" outlineLevel="2">
      <c r="A850" s="24" t="s">
        <v>96</v>
      </c>
      <c r="B850" s="24" t="s">
        <v>47</v>
      </c>
      <c r="C850" s="24" t="s">
        <v>95</v>
      </c>
      <c r="D850" s="24" t="s">
        <v>43</v>
      </c>
      <c r="E850" s="24" t="s">
        <v>827</v>
      </c>
      <c r="F850" s="25">
        <f>G850+H850+I850</f>
        <v>27066014</v>
      </c>
      <c r="G850" s="27">
        <v>27015067</v>
      </c>
      <c r="H850" s="27">
        <v>0</v>
      </c>
      <c r="I850" s="27">
        <v>50947</v>
      </c>
      <c r="J850" s="27">
        <v>0</v>
      </c>
      <c r="K850" s="25">
        <v>25513921</v>
      </c>
    </row>
    <row r="851" spans="1:11" ht="12.75" outlineLevel="2">
      <c r="A851" s="24" t="s">
        <v>96</v>
      </c>
      <c r="B851" s="24" t="s">
        <v>47</v>
      </c>
      <c r="C851" s="24" t="s">
        <v>96</v>
      </c>
      <c r="D851" s="24" t="s">
        <v>43</v>
      </c>
      <c r="E851" s="24" t="s">
        <v>828</v>
      </c>
      <c r="F851" s="25">
        <f>G851+H851+I851</f>
        <v>19444139</v>
      </c>
      <c r="G851" s="27">
        <v>14206813</v>
      </c>
      <c r="H851" s="27">
        <v>5237188</v>
      </c>
      <c r="I851" s="27">
        <v>138</v>
      </c>
      <c r="J851" s="27">
        <v>0</v>
      </c>
      <c r="K851" s="25">
        <v>5643526</v>
      </c>
    </row>
    <row r="852" spans="1:11" ht="12.75" outlineLevel="2">
      <c r="A852" s="24" t="s">
        <v>96</v>
      </c>
      <c r="B852" s="24" t="s">
        <v>47</v>
      </c>
      <c r="C852" s="24" t="s">
        <v>98</v>
      </c>
      <c r="D852" s="24" t="s">
        <v>39</v>
      </c>
      <c r="E852" s="24" t="s">
        <v>829</v>
      </c>
      <c r="F852" s="25">
        <f>G852+H852+I852</f>
        <v>9369470</v>
      </c>
      <c r="G852" s="27">
        <v>5369785</v>
      </c>
      <c r="H852" s="27">
        <v>3822802</v>
      </c>
      <c r="I852" s="27">
        <v>176883</v>
      </c>
      <c r="J852" s="27">
        <v>0</v>
      </c>
      <c r="K852" s="25">
        <v>1679326</v>
      </c>
    </row>
    <row r="853" spans="1:11" ht="12.75" outlineLevel="2">
      <c r="A853" s="24" t="s">
        <v>96</v>
      </c>
      <c r="B853" s="24" t="s">
        <v>47</v>
      </c>
      <c r="C853" s="24" t="s">
        <v>100</v>
      </c>
      <c r="D853" s="24" t="s">
        <v>43</v>
      </c>
      <c r="E853" s="24" t="s">
        <v>830</v>
      </c>
      <c r="F853" s="25">
        <f>G853+H853+I853</f>
        <v>10736988</v>
      </c>
      <c r="G853" s="27">
        <v>9465871</v>
      </c>
      <c r="H853" s="27">
        <v>1271117</v>
      </c>
      <c r="I853" s="27">
        <v>0</v>
      </c>
      <c r="J853" s="27">
        <v>0</v>
      </c>
      <c r="K853" s="25">
        <v>7826873</v>
      </c>
    </row>
    <row r="854" spans="1:11" ht="12.75" outlineLevel="2">
      <c r="A854" s="24" t="s">
        <v>96</v>
      </c>
      <c r="B854" s="24" t="s">
        <v>47</v>
      </c>
      <c r="C854" s="24" t="s">
        <v>133</v>
      </c>
      <c r="D854" s="24" t="s">
        <v>39</v>
      </c>
      <c r="E854" s="24" t="s">
        <v>831</v>
      </c>
      <c r="F854" s="25">
        <f>G854+H854+I854</f>
        <v>6489041</v>
      </c>
      <c r="G854" s="27">
        <v>6489041</v>
      </c>
      <c r="H854" s="27">
        <v>0</v>
      </c>
      <c r="I854" s="27">
        <v>0</v>
      </c>
      <c r="J854" s="27">
        <v>0</v>
      </c>
      <c r="K854" s="25">
        <v>9755460</v>
      </c>
    </row>
    <row r="855" spans="1:11" ht="12.75" outlineLevel="2">
      <c r="A855" s="24" t="s">
        <v>96</v>
      </c>
      <c r="B855" s="24" t="s">
        <v>47</v>
      </c>
      <c r="C855" s="24" t="s">
        <v>137</v>
      </c>
      <c r="D855" s="24" t="s">
        <v>39</v>
      </c>
      <c r="E855" s="24" t="s">
        <v>832</v>
      </c>
      <c r="F855" s="25">
        <f>G855+H855+I855</f>
        <v>19826496</v>
      </c>
      <c r="G855" s="27">
        <v>19826496</v>
      </c>
      <c r="H855" s="27">
        <v>0</v>
      </c>
      <c r="I855" s="27">
        <v>0</v>
      </c>
      <c r="J855" s="27">
        <v>0</v>
      </c>
      <c r="K855" s="25">
        <v>21935962</v>
      </c>
    </row>
    <row r="856" spans="1:11" ht="12.75" outlineLevel="2">
      <c r="A856" s="24" t="s">
        <v>96</v>
      </c>
      <c r="B856" s="24" t="s">
        <v>47</v>
      </c>
      <c r="C856" s="24" t="s">
        <v>144</v>
      </c>
      <c r="D856" s="24" t="s">
        <v>39</v>
      </c>
      <c r="E856" s="24" t="s">
        <v>833</v>
      </c>
      <c r="F856" s="25">
        <f>G856+H856+I856</f>
        <v>14492149</v>
      </c>
      <c r="G856" s="27">
        <v>14492149</v>
      </c>
      <c r="H856" s="27">
        <v>0</v>
      </c>
      <c r="I856" s="27">
        <v>0</v>
      </c>
      <c r="J856" s="27">
        <v>0</v>
      </c>
      <c r="K856" s="25">
        <v>23899485</v>
      </c>
    </row>
    <row r="857" spans="1:11" ht="12.75" outlineLevel="2">
      <c r="A857" s="24" t="s">
        <v>96</v>
      </c>
      <c r="B857" s="24" t="s">
        <v>54</v>
      </c>
      <c r="C857" s="24" t="s">
        <v>36</v>
      </c>
      <c r="D857" s="24" t="s">
        <v>37</v>
      </c>
      <c r="E857" s="24" t="s">
        <v>834</v>
      </c>
      <c r="F857" s="25">
        <f>G857+H857+I857</f>
        <v>14001793</v>
      </c>
      <c r="G857" s="27">
        <v>14001793</v>
      </c>
      <c r="H857" s="27">
        <v>0</v>
      </c>
      <c r="I857" s="27">
        <v>0</v>
      </c>
      <c r="J857" s="27">
        <v>0</v>
      </c>
      <c r="K857" s="25">
        <v>12892040</v>
      </c>
    </row>
    <row r="858" spans="1:11" ht="12.75" outlineLevel="2">
      <c r="A858" s="24" t="s">
        <v>96</v>
      </c>
      <c r="B858" s="24" t="s">
        <v>54</v>
      </c>
      <c r="C858" s="24" t="s">
        <v>35</v>
      </c>
      <c r="D858" s="24" t="s">
        <v>37</v>
      </c>
      <c r="E858" s="24" t="s">
        <v>835</v>
      </c>
      <c r="F858" s="25">
        <f>G858+H858+I858</f>
        <v>7651502</v>
      </c>
      <c r="G858" s="27">
        <v>5959397</v>
      </c>
      <c r="H858" s="27">
        <v>1692105</v>
      </c>
      <c r="I858" s="27">
        <v>0</v>
      </c>
      <c r="J858" s="27">
        <v>0</v>
      </c>
      <c r="K858" s="25">
        <v>3610928</v>
      </c>
    </row>
    <row r="859" spans="1:11" ht="12.75" outlineLevel="2">
      <c r="A859" s="24" t="s">
        <v>96</v>
      </c>
      <c r="B859" s="24" t="s">
        <v>54</v>
      </c>
      <c r="C859" s="24" t="s">
        <v>40</v>
      </c>
      <c r="D859" s="24" t="s">
        <v>39</v>
      </c>
      <c r="E859" s="24" t="s">
        <v>836</v>
      </c>
      <c r="F859" s="25">
        <f>G859+H859+I859</f>
        <v>15511162</v>
      </c>
      <c r="G859" s="27">
        <v>9739131</v>
      </c>
      <c r="H859" s="27">
        <v>5473711</v>
      </c>
      <c r="I859" s="27">
        <v>298320</v>
      </c>
      <c r="J859" s="27">
        <v>0</v>
      </c>
      <c r="K859" s="25">
        <v>3108999</v>
      </c>
    </row>
    <row r="860" spans="1:11" ht="12.75" outlineLevel="2">
      <c r="A860" s="24" t="s">
        <v>96</v>
      </c>
      <c r="B860" s="24" t="s">
        <v>54</v>
      </c>
      <c r="C860" s="24" t="s">
        <v>42</v>
      </c>
      <c r="D860" s="24" t="s">
        <v>39</v>
      </c>
      <c r="E860" s="24" t="s">
        <v>837</v>
      </c>
      <c r="F860" s="25">
        <f>G860+H860+I860</f>
        <v>11913892</v>
      </c>
      <c r="G860" s="27">
        <v>8274839</v>
      </c>
      <c r="H860" s="27">
        <v>3639053</v>
      </c>
      <c r="I860" s="27">
        <v>0</v>
      </c>
      <c r="J860" s="27">
        <v>0</v>
      </c>
      <c r="K860" s="25">
        <v>2942614</v>
      </c>
    </row>
    <row r="861" spans="1:11" ht="12.75" outlineLevel="2">
      <c r="A861" s="24" t="s">
        <v>96</v>
      </c>
      <c r="B861" s="24" t="s">
        <v>54</v>
      </c>
      <c r="C861" s="24" t="s">
        <v>45</v>
      </c>
      <c r="D861" s="24" t="s">
        <v>39</v>
      </c>
      <c r="E861" s="24" t="s">
        <v>838</v>
      </c>
      <c r="F861" s="25">
        <f>G861+H861+I861</f>
        <v>13303243</v>
      </c>
      <c r="G861" s="27">
        <v>8137940</v>
      </c>
      <c r="H861" s="27">
        <v>4822767</v>
      </c>
      <c r="I861" s="27">
        <v>342536</v>
      </c>
      <c r="J861" s="27">
        <v>0</v>
      </c>
      <c r="K861" s="25">
        <v>2212203</v>
      </c>
    </row>
    <row r="862" spans="1:11" ht="12.75" outlineLevel="2">
      <c r="A862" s="24" t="s">
        <v>96</v>
      </c>
      <c r="B862" s="24" t="s">
        <v>54</v>
      </c>
      <c r="C862" s="24" t="s">
        <v>47</v>
      </c>
      <c r="D862" s="24" t="s">
        <v>39</v>
      </c>
      <c r="E862" s="24" t="s">
        <v>839</v>
      </c>
      <c r="F862" s="25">
        <f>G862+H862+I862</f>
        <v>14108089</v>
      </c>
      <c r="G862" s="27">
        <v>9000400</v>
      </c>
      <c r="H862" s="27">
        <v>4790212</v>
      </c>
      <c r="I862" s="27">
        <v>317477</v>
      </c>
      <c r="J862" s="27">
        <v>0</v>
      </c>
      <c r="K862" s="25">
        <v>2348124</v>
      </c>
    </row>
    <row r="863" spans="1:11" ht="12.75" outlineLevel="2">
      <c r="A863" s="24" t="s">
        <v>96</v>
      </c>
      <c r="B863" s="24" t="s">
        <v>54</v>
      </c>
      <c r="C863" s="24" t="s">
        <v>54</v>
      </c>
      <c r="D863" s="24" t="s">
        <v>39</v>
      </c>
      <c r="E863" s="24" t="s">
        <v>834</v>
      </c>
      <c r="F863" s="25">
        <f>G863+H863+I863</f>
        <v>31558881</v>
      </c>
      <c r="G863" s="27">
        <v>20278253</v>
      </c>
      <c r="H863" s="27">
        <v>11280381</v>
      </c>
      <c r="I863" s="27">
        <v>247</v>
      </c>
      <c r="J863" s="27">
        <v>0</v>
      </c>
      <c r="K863" s="25">
        <v>10762049</v>
      </c>
    </row>
    <row r="864" spans="1:11" ht="12.75" outlineLevel="2">
      <c r="A864" s="24" t="s">
        <v>96</v>
      </c>
      <c r="B864" s="24" t="s">
        <v>54</v>
      </c>
      <c r="C864" s="24" t="s">
        <v>78</v>
      </c>
      <c r="D864" s="24" t="s">
        <v>39</v>
      </c>
      <c r="E864" s="24" t="s">
        <v>840</v>
      </c>
      <c r="F864" s="25">
        <f>G864+H864+I864</f>
        <v>18326052</v>
      </c>
      <c r="G864" s="27">
        <v>10603091</v>
      </c>
      <c r="H864" s="27">
        <v>7133513</v>
      </c>
      <c r="I864" s="27">
        <v>589448</v>
      </c>
      <c r="J864" s="27">
        <v>0</v>
      </c>
      <c r="K864" s="25">
        <v>2028110</v>
      </c>
    </row>
    <row r="865" spans="1:11" ht="12.75" outlineLevel="2">
      <c r="A865" s="24" t="s">
        <v>96</v>
      </c>
      <c r="B865" s="24" t="s">
        <v>54</v>
      </c>
      <c r="C865" s="24" t="s">
        <v>80</v>
      </c>
      <c r="D865" s="24" t="s">
        <v>39</v>
      </c>
      <c r="E865" s="24" t="s">
        <v>835</v>
      </c>
      <c r="F865" s="25">
        <f>G865+H865+I865</f>
        <v>28581459</v>
      </c>
      <c r="G865" s="27">
        <v>16671168</v>
      </c>
      <c r="H865" s="27">
        <v>11136602</v>
      </c>
      <c r="I865" s="27">
        <v>773689</v>
      </c>
      <c r="J865" s="27">
        <v>0</v>
      </c>
      <c r="K865" s="25">
        <v>4206272</v>
      </c>
    </row>
    <row r="866" spans="1:11" ht="12.75" outlineLevel="2">
      <c r="A866" s="24" t="s">
        <v>96</v>
      </c>
      <c r="B866" s="24" t="s">
        <v>54</v>
      </c>
      <c r="C866" s="24" t="s">
        <v>93</v>
      </c>
      <c r="D866" s="24" t="s">
        <v>39</v>
      </c>
      <c r="E866" s="24" t="s">
        <v>841</v>
      </c>
      <c r="F866" s="25">
        <f>G866+H866+I866</f>
        <v>12890943</v>
      </c>
      <c r="G866" s="27">
        <v>7939876</v>
      </c>
      <c r="H866" s="27">
        <v>4468358</v>
      </c>
      <c r="I866" s="27">
        <v>482709</v>
      </c>
      <c r="J866" s="27">
        <v>0</v>
      </c>
      <c r="K866" s="25">
        <v>1563489</v>
      </c>
    </row>
    <row r="867" spans="1:11" ht="12.75" outlineLevel="2">
      <c r="A867" s="24" t="s">
        <v>96</v>
      </c>
      <c r="B867" s="24" t="s">
        <v>54</v>
      </c>
      <c r="C867" s="24" t="s">
        <v>95</v>
      </c>
      <c r="D867" s="24" t="s">
        <v>39</v>
      </c>
      <c r="E867" s="24" t="s">
        <v>842</v>
      </c>
      <c r="F867" s="25">
        <f>G867+H867+I867</f>
        <v>13140367</v>
      </c>
      <c r="G867" s="27">
        <v>8616615</v>
      </c>
      <c r="H867" s="27">
        <v>4090376</v>
      </c>
      <c r="I867" s="27">
        <v>433376</v>
      </c>
      <c r="J867" s="27">
        <v>0</v>
      </c>
      <c r="K867" s="25">
        <v>1522929</v>
      </c>
    </row>
    <row r="868" spans="1:11" ht="12.75" outlineLevel="2">
      <c r="A868" s="24" t="s">
        <v>96</v>
      </c>
      <c r="B868" s="24" t="s">
        <v>54</v>
      </c>
      <c r="C868" s="24" t="s">
        <v>96</v>
      </c>
      <c r="D868" s="24" t="s">
        <v>39</v>
      </c>
      <c r="E868" s="24" t="s">
        <v>843</v>
      </c>
      <c r="F868" s="25">
        <f>G868+H868+I868</f>
        <v>8911085</v>
      </c>
      <c r="G868" s="27">
        <v>7737619</v>
      </c>
      <c r="H868" s="27">
        <v>1173466</v>
      </c>
      <c r="I868" s="27">
        <v>0</v>
      </c>
      <c r="J868" s="27">
        <v>0</v>
      </c>
      <c r="K868" s="25">
        <v>2561002</v>
      </c>
    </row>
    <row r="869" spans="1:11" ht="12.75" outlineLevel="2">
      <c r="A869" s="24" t="s">
        <v>96</v>
      </c>
      <c r="B869" s="24" t="s">
        <v>78</v>
      </c>
      <c r="C869" s="24" t="s">
        <v>36</v>
      </c>
      <c r="D869" s="24" t="s">
        <v>39</v>
      </c>
      <c r="E869" s="24" t="s">
        <v>844</v>
      </c>
      <c r="F869" s="25">
        <f>G869+H869+I869</f>
        <v>9713336</v>
      </c>
      <c r="G869" s="27">
        <v>5866138</v>
      </c>
      <c r="H869" s="27">
        <v>3763050</v>
      </c>
      <c r="I869" s="27">
        <v>84148</v>
      </c>
      <c r="J869" s="27">
        <v>0</v>
      </c>
      <c r="K869" s="25">
        <v>2149477</v>
      </c>
    </row>
    <row r="870" spans="1:11" ht="12.75" outlineLevel="2">
      <c r="A870" s="24" t="s">
        <v>96</v>
      </c>
      <c r="B870" s="24" t="s">
        <v>78</v>
      </c>
      <c r="C870" s="24" t="s">
        <v>35</v>
      </c>
      <c r="D870" s="24" t="s">
        <v>39</v>
      </c>
      <c r="E870" s="24" t="s">
        <v>845</v>
      </c>
      <c r="F870" s="25">
        <f>G870+H870+I870</f>
        <v>8368236</v>
      </c>
      <c r="G870" s="27">
        <v>4778548</v>
      </c>
      <c r="H870" s="27">
        <v>3503805</v>
      </c>
      <c r="I870" s="27">
        <v>85883</v>
      </c>
      <c r="J870" s="27">
        <v>0</v>
      </c>
      <c r="K870" s="25">
        <v>1481309</v>
      </c>
    </row>
    <row r="871" spans="1:11" ht="12.75" outlineLevel="2">
      <c r="A871" s="24" t="s">
        <v>96</v>
      </c>
      <c r="B871" s="24" t="s">
        <v>78</v>
      </c>
      <c r="C871" s="24" t="s">
        <v>40</v>
      </c>
      <c r="D871" s="24" t="s">
        <v>39</v>
      </c>
      <c r="E871" s="24" t="s">
        <v>846</v>
      </c>
      <c r="F871" s="25">
        <f>G871+H871+I871</f>
        <v>5659687</v>
      </c>
      <c r="G871" s="27">
        <v>2873200</v>
      </c>
      <c r="H871" s="27">
        <v>2786487</v>
      </c>
      <c r="I871" s="27">
        <v>0</v>
      </c>
      <c r="J871" s="27">
        <v>0</v>
      </c>
      <c r="K871" s="25">
        <v>1653413</v>
      </c>
    </row>
    <row r="872" spans="1:11" ht="12.75" outlineLevel="2">
      <c r="A872" s="24" t="s">
        <v>96</v>
      </c>
      <c r="B872" s="24" t="s">
        <v>78</v>
      </c>
      <c r="C872" s="24" t="s">
        <v>42</v>
      </c>
      <c r="D872" s="24" t="s">
        <v>39</v>
      </c>
      <c r="E872" s="24" t="s">
        <v>847</v>
      </c>
      <c r="F872" s="25">
        <f>G872+H872+I872</f>
        <v>7350322</v>
      </c>
      <c r="G872" s="27">
        <v>4270196</v>
      </c>
      <c r="H872" s="27">
        <v>3080126</v>
      </c>
      <c r="I872" s="27">
        <v>0</v>
      </c>
      <c r="J872" s="27">
        <v>0</v>
      </c>
      <c r="K872" s="25">
        <v>1447615</v>
      </c>
    </row>
    <row r="873" spans="1:11" ht="12.75" outlineLevel="2">
      <c r="A873" s="24" t="s">
        <v>96</v>
      </c>
      <c r="B873" s="24" t="s">
        <v>78</v>
      </c>
      <c r="C873" s="24" t="s">
        <v>45</v>
      </c>
      <c r="D873" s="24" t="s">
        <v>43</v>
      </c>
      <c r="E873" s="24" t="s">
        <v>848</v>
      </c>
      <c r="F873" s="25">
        <f>G873+H873+I873</f>
        <v>15084152</v>
      </c>
      <c r="G873" s="27">
        <v>10304137</v>
      </c>
      <c r="H873" s="27">
        <v>4682010</v>
      </c>
      <c r="I873" s="27">
        <v>98005</v>
      </c>
      <c r="J873" s="27">
        <v>0</v>
      </c>
      <c r="K873" s="25">
        <v>9528668</v>
      </c>
    </row>
    <row r="874" spans="1:11" ht="12.75" outlineLevel="2">
      <c r="A874" s="24" t="s">
        <v>96</v>
      </c>
      <c r="B874" s="24" t="s">
        <v>78</v>
      </c>
      <c r="C874" s="24" t="s">
        <v>47</v>
      </c>
      <c r="D874" s="24" t="s">
        <v>39</v>
      </c>
      <c r="E874" s="24" t="s">
        <v>849</v>
      </c>
      <c r="F874" s="25">
        <f>G874+H874+I874</f>
        <v>3691568</v>
      </c>
      <c r="G874" s="27">
        <v>2183913</v>
      </c>
      <c r="H874" s="27">
        <v>1507655</v>
      </c>
      <c r="I874" s="27">
        <v>0</v>
      </c>
      <c r="J874" s="27">
        <v>0</v>
      </c>
      <c r="K874" s="25">
        <v>469059</v>
      </c>
    </row>
    <row r="875" spans="1:11" ht="12.75" outlineLevel="2">
      <c r="A875" s="24" t="s">
        <v>96</v>
      </c>
      <c r="B875" s="24" t="s">
        <v>78</v>
      </c>
      <c r="C875" s="24" t="s">
        <v>54</v>
      </c>
      <c r="D875" s="24" t="s">
        <v>39</v>
      </c>
      <c r="E875" s="24" t="s">
        <v>850</v>
      </c>
      <c r="F875" s="25">
        <f>G875+H875+I875</f>
        <v>4938216</v>
      </c>
      <c r="G875" s="27">
        <v>2679034</v>
      </c>
      <c r="H875" s="27">
        <v>2259182</v>
      </c>
      <c r="I875" s="27">
        <v>0</v>
      </c>
      <c r="J875" s="27">
        <v>0</v>
      </c>
      <c r="K875" s="25">
        <v>760988</v>
      </c>
    </row>
    <row r="876" spans="1:11" ht="12.75" outlineLevel="2">
      <c r="A876" s="24" t="s">
        <v>96</v>
      </c>
      <c r="B876" s="24" t="s">
        <v>80</v>
      </c>
      <c r="C876" s="24" t="s">
        <v>36</v>
      </c>
      <c r="D876" s="24" t="s">
        <v>43</v>
      </c>
      <c r="E876" s="24" t="s">
        <v>851</v>
      </c>
      <c r="F876" s="25">
        <f>G876+H876+I876</f>
        <v>12337527</v>
      </c>
      <c r="G876" s="27">
        <v>11587168</v>
      </c>
      <c r="H876" s="27">
        <v>750359</v>
      </c>
      <c r="I876" s="27">
        <v>0</v>
      </c>
      <c r="J876" s="27">
        <v>0</v>
      </c>
      <c r="K876" s="25">
        <v>7314446</v>
      </c>
    </row>
    <row r="877" spans="1:11" ht="12.75" outlineLevel="2">
      <c r="A877" s="24" t="s">
        <v>96</v>
      </c>
      <c r="B877" s="24" t="s">
        <v>80</v>
      </c>
      <c r="C877" s="24" t="s">
        <v>35</v>
      </c>
      <c r="D877" s="24" t="s">
        <v>39</v>
      </c>
      <c r="E877" s="24" t="s">
        <v>852</v>
      </c>
      <c r="F877" s="25">
        <f>G877+H877+I877</f>
        <v>15578352</v>
      </c>
      <c r="G877" s="27">
        <v>9454164</v>
      </c>
      <c r="H877" s="27">
        <v>5710082</v>
      </c>
      <c r="I877" s="27">
        <v>414106</v>
      </c>
      <c r="J877" s="27">
        <v>0</v>
      </c>
      <c r="K877" s="25">
        <v>2818660</v>
      </c>
    </row>
    <row r="878" spans="1:11" ht="12.75" outlineLevel="2">
      <c r="A878" s="24" t="s">
        <v>96</v>
      </c>
      <c r="B878" s="24" t="s">
        <v>80</v>
      </c>
      <c r="C878" s="24" t="s">
        <v>40</v>
      </c>
      <c r="D878" s="24" t="s">
        <v>43</v>
      </c>
      <c r="E878" s="24" t="s">
        <v>853</v>
      </c>
      <c r="F878" s="25">
        <f>G878+H878+I878</f>
        <v>36572436</v>
      </c>
      <c r="G878" s="27">
        <v>32672232</v>
      </c>
      <c r="H878" s="27">
        <v>3900204</v>
      </c>
      <c r="I878" s="27">
        <v>0</v>
      </c>
      <c r="J878" s="27">
        <v>0</v>
      </c>
      <c r="K878" s="25">
        <v>33321700</v>
      </c>
    </row>
    <row r="879" spans="1:11" ht="12.75" outlineLevel="2">
      <c r="A879" s="24" t="s">
        <v>96</v>
      </c>
      <c r="B879" s="24" t="s">
        <v>80</v>
      </c>
      <c r="C879" s="24" t="s">
        <v>42</v>
      </c>
      <c r="D879" s="24" t="s">
        <v>39</v>
      </c>
      <c r="E879" s="24" t="s">
        <v>854</v>
      </c>
      <c r="F879" s="25">
        <f>G879+H879+I879</f>
        <v>15447826</v>
      </c>
      <c r="G879" s="27">
        <v>10400459</v>
      </c>
      <c r="H879" s="27">
        <v>4875778</v>
      </c>
      <c r="I879" s="27">
        <v>171589</v>
      </c>
      <c r="J879" s="27">
        <v>0</v>
      </c>
      <c r="K879" s="25">
        <v>4021317</v>
      </c>
    </row>
    <row r="880" spans="1:11" ht="12.75" outlineLevel="2">
      <c r="A880" s="24" t="s">
        <v>96</v>
      </c>
      <c r="B880" s="24" t="s">
        <v>80</v>
      </c>
      <c r="C880" s="24" t="s">
        <v>45</v>
      </c>
      <c r="D880" s="24" t="s">
        <v>39</v>
      </c>
      <c r="E880" s="24" t="s">
        <v>855</v>
      </c>
      <c r="F880" s="25">
        <f>G880+H880+I880</f>
        <v>9865646</v>
      </c>
      <c r="G880" s="27">
        <v>6387953</v>
      </c>
      <c r="H880" s="27">
        <v>3338332</v>
      </c>
      <c r="I880" s="27">
        <v>139361</v>
      </c>
      <c r="J880" s="27">
        <v>0</v>
      </c>
      <c r="K880" s="25">
        <v>1884692</v>
      </c>
    </row>
    <row r="881" spans="1:11" ht="12.75" outlineLevel="2">
      <c r="A881" s="24" t="s">
        <v>96</v>
      </c>
      <c r="B881" s="24" t="s">
        <v>80</v>
      </c>
      <c r="C881" s="24" t="s">
        <v>47</v>
      </c>
      <c r="D881" s="24" t="s">
        <v>39</v>
      </c>
      <c r="E881" s="24" t="s">
        <v>856</v>
      </c>
      <c r="F881" s="25">
        <f>G881+H881+I881</f>
        <v>10115873</v>
      </c>
      <c r="G881" s="27">
        <v>8131234</v>
      </c>
      <c r="H881" s="27">
        <v>1984639</v>
      </c>
      <c r="I881" s="27">
        <v>0</v>
      </c>
      <c r="J881" s="27">
        <v>0</v>
      </c>
      <c r="K881" s="25">
        <v>4296927</v>
      </c>
    </row>
    <row r="882" spans="1:11" ht="12.75" outlineLevel="2">
      <c r="A882" s="24" t="s">
        <v>96</v>
      </c>
      <c r="B882" s="24" t="s">
        <v>80</v>
      </c>
      <c r="C882" s="24" t="s">
        <v>54</v>
      </c>
      <c r="D882" s="24" t="s">
        <v>43</v>
      </c>
      <c r="E882" s="24" t="s">
        <v>857</v>
      </c>
      <c r="F882" s="25">
        <f>G882+H882+I882</f>
        <v>17752750</v>
      </c>
      <c r="G882" s="27">
        <v>11678770</v>
      </c>
      <c r="H882" s="27">
        <v>6019491</v>
      </c>
      <c r="I882" s="27">
        <v>54489</v>
      </c>
      <c r="J882" s="27">
        <v>0</v>
      </c>
      <c r="K882" s="25">
        <v>5733786</v>
      </c>
    </row>
    <row r="883" spans="1:11" ht="12.75" outlineLevel="2">
      <c r="A883" s="24" t="s">
        <v>96</v>
      </c>
      <c r="B883" s="24" t="s">
        <v>80</v>
      </c>
      <c r="C883" s="24" t="s">
        <v>78</v>
      </c>
      <c r="D883" s="24" t="s">
        <v>39</v>
      </c>
      <c r="E883" s="24" t="s">
        <v>858</v>
      </c>
      <c r="F883" s="25">
        <f>G883+H883+I883</f>
        <v>14075020</v>
      </c>
      <c r="G883" s="27">
        <v>8464005</v>
      </c>
      <c r="H883" s="27">
        <v>5201749</v>
      </c>
      <c r="I883" s="27">
        <v>409266</v>
      </c>
      <c r="J883" s="27">
        <v>0</v>
      </c>
      <c r="K883" s="25">
        <v>2320064</v>
      </c>
    </row>
    <row r="884" spans="1:11" ht="12.75" outlineLevel="2">
      <c r="A884" s="24" t="s">
        <v>96</v>
      </c>
      <c r="B884" s="24" t="s">
        <v>80</v>
      </c>
      <c r="C884" s="24" t="s">
        <v>80</v>
      </c>
      <c r="D884" s="24" t="s">
        <v>39</v>
      </c>
      <c r="E884" s="24" t="s">
        <v>859</v>
      </c>
      <c r="F884" s="25">
        <f>G884+H884+I884</f>
        <v>10299921</v>
      </c>
      <c r="G884" s="27">
        <v>6849656</v>
      </c>
      <c r="H884" s="27">
        <v>3450265</v>
      </c>
      <c r="I884" s="27">
        <v>0</v>
      </c>
      <c r="J884" s="27">
        <v>0</v>
      </c>
      <c r="K884" s="25">
        <v>2777449</v>
      </c>
    </row>
    <row r="885" spans="1:11" ht="12.75" outlineLevel="2">
      <c r="A885" s="24" t="s">
        <v>96</v>
      </c>
      <c r="B885" s="24" t="s">
        <v>93</v>
      </c>
      <c r="C885" s="24" t="s">
        <v>36</v>
      </c>
      <c r="D885" s="24" t="s">
        <v>37</v>
      </c>
      <c r="E885" s="24" t="s">
        <v>860</v>
      </c>
      <c r="F885" s="25">
        <f>G885+H885+I885</f>
        <v>7026110</v>
      </c>
      <c r="G885" s="27">
        <v>4362949</v>
      </c>
      <c r="H885" s="27">
        <v>2663161</v>
      </c>
      <c r="I885" s="27">
        <v>0</v>
      </c>
      <c r="J885" s="27">
        <v>0</v>
      </c>
      <c r="K885" s="25">
        <v>2275766</v>
      </c>
    </row>
    <row r="886" spans="1:11" ht="12.75" outlineLevel="2">
      <c r="A886" s="24" t="s">
        <v>96</v>
      </c>
      <c r="B886" s="24" t="s">
        <v>93</v>
      </c>
      <c r="C886" s="24" t="s">
        <v>35</v>
      </c>
      <c r="D886" s="24" t="s">
        <v>39</v>
      </c>
      <c r="E886" s="24" t="s">
        <v>861</v>
      </c>
      <c r="F886" s="25">
        <f>G886+H886+I886</f>
        <v>34532326</v>
      </c>
      <c r="G886" s="27">
        <v>27542696</v>
      </c>
      <c r="H886" s="27">
        <v>6989630</v>
      </c>
      <c r="I886" s="27">
        <v>0</v>
      </c>
      <c r="J886" s="27">
        <v>0</v>
      </c>
      <c r="K886" s="25">
        <v>15226569</v>
      </c>
    </row>
    <row r="887" spans="1:11" ht="12.75" outlineLevel="2">
      <c r="A887" s="24" t="s">
        <v>96</v>
      </c>
      <c r="B887" s="24" t="s">
        <v>93</v>
      </c>
      <c r="C887" s="24" t="s">
        <v>40</v>
      </c>
      <c r="D887" s="24" t="s">
        <v>39</v>
      </c>
      <c r="E887" s="24" t="s">
        <v>862</v>
      </c>
      <c r="F887" s="25">
        <f>G887+H887+I887</f>
        <v>13705926</v>
      </c>
      <c r="G887" s="27">
        <v>10494545</v>
      </c>
      <c r="H887" s="27">
        <v>2819709</v>
      </c>
      <c r="I887" s="27">
        <v>391672</v>
      </c>
      <c r="J887" s="27">
        <v>0</v>
      </c>
      <c r="K887" s="25">
        <v>2451540</v>
      </c>
    </row>
    <row r="888" spans="1:11" ht="12.75" outlineLevel="2">
      <c r="A888" s="24" t="s">
        <v>96</v>
      </c>
      <c r="B888" s="24" t="s">
        <v>93</v>
      </c>
      <c r="C888" s="24" t="s">
        <v>42</v>
      </c>
      <c r="D888" s="24" t="s">
        <v>39</v>
      </c>
      <c r="E888" s="24" t="s">
        <v>860</v>
      </c>
      <c r="F888" s="25">
        <f>G888+H888+I888</f>
        <v>40611520</v>
      </c>
      <c r="G888" s="27">
        <v>25073585</v>
      </c>
      <c r="H888" s="27">
        <v>14437933</v>
      </c>
      <c r="I888" s="27">
        <v>1100002</v>
      </c>
      <c r="J888" s="27">
        <v>0</v>
      </c>
      <c r="K888" s="25">
        <v>6402507</v>
      </c>
    </row>
    <row r="889" spans="1:11" ht="12.75" outlineLevel="2">
      <c r="A889" s="24" t="s">
        <v>96</v>
      </c>
      <c r="B889" s="24" t="s">
        <v>93</v>
      </c>
      <c r="C889" s="24" t="s">
        <v>45</v>
      </c>
      <c r="D889" s="24" t="s">
        <v>39</v>
      </c>
      <c r="E889" s="24" t="s">
        <v>863</v>
      </c>
      <c r="F889" s="25">
        <f>G889+H889+I889</f>
        <v>15543222</v>
      </c>
      <c r="G889" s="27">
        <v>10390232</v>
      </c>
      <c r="H889" s="27">
        <v>5152990</v>
      </c>
      <c r="I889" s="27">
        <v>0</v>
      </c>
      <c r="J889" s="27">
        <v>0</v>
      </c>
      <c r="K889" s="25">
        <v>3971839</v>
      </c>
    </row>
    <row r="890" spans="1:11" ht="12.75" outlineLevel="2">
      <c r="A890" s="24" t="s">
        <v>96</v>
      </c>
      <c r="B890" s="24" t="s">
        <v>93</v>
      </c>
      <c r="C890" s="24" t="s">
        <v>47</v>
      </c>
      <c r="D890" s="24" t="s">
        <v>39</v>
      </c>
      <c r="E890" s="24" t="s">
        <v>864</v>
      </c>
      <c r="F890" s="25">
        <f>G890+H890+I890</f>
        <v>24601206</v>
      </c>
      <c r="G890" s="27">
        <v>15290249</v>
      </c>
      <c r="H890" s="27">
        <v>8827865</v>
      </c>
      <c r="I890" s="27">
        <v>483092</v>
      </c>
      <c r="J890" s="27">
        <v>0</v>
      </c>
      <c r="K890" s="25">
        <v>3503241</v>
      </c>
    </row>
    <row r="891" spans="1:11" ht="12.75" outlineLevel="2">
      <c r="A891" s="24" t="s">
        <v>96</v>
      </c>
      <c r="B891" s="24" t="s">
        <v>93</v>
      </c>
      <c r="C891" s="24" t="s">
        <v>54</v>
      </c>
      <c r="D891" s="24" t="s">
        <v>43</v>
      </c>
      <c r="E891" s="24" t="s">
        <v>865</v>
      </c>
      <c r="F891" s="25">
        <f>G891+H891+I891</f>
        <v>11924517</v>
      </c>
      <c r="G891" s="27">
        <v>11421010</v>
      </c>
      <c r="H891" s="27">
        <v>174008</v>
      </c>
      <c r="I891" s="27">
        <v>329499</v>
      </c>
      <c r="J891" s="27">
        <v>0</v>
      </c>
      <c r="K891" s="25">
        <v>7930028</v>
      </c>
    </row>
    <row r="892" spans="1:11" ht="12.75" outlineLevel="2">
      <c r="A892" s="24" t="s">
        <v>96</v>
      </c>
      <c r="B892" s="24" t="s">
        <v>93</v>
      </c>
      <c r="C892" s="24" t="s">
        <v>78</v>
      </c>
      <c r="D892" s="24" t="s">
        <v>39</v>
      </c>
      <c r="E892" s="24" t="s">
        <v>866</v>
      </c>
      <c r="F892" s="25">
        <f>G892+H892+I892</f>
        <v>10054657</v>
      </c>
      <c r="G892" s="27">
        <v>6366597</v>
      </c>
      <c r="H892" s="27">
        <v>3474415</v>
      </c>
      <c r="I892" s="27">
        <v>213645</v>
      </c>
      <c r="J892" s="27">
        <v>0</v>
      </c>
      <c r="K892" s="25">
        <v>1314949</v>
      </c>
    </row>
    <row r="893" spans="1:11" ht="12.75" outlineLevel="2">
      <c r="A893" s="24" t="s">
        <v>96</v>
      </c>
      <c r="B893" s="24" t="s">
        <v>93</v>
      </c>
      <c r="C893" s="24" t="s">
        <v>80</v>
      </c>
      <c r="D893" s="24" t="s">
        <v>39</v>
      </c>
      <c r="E893" s="24" t="s">
        <v>867</v>
      </c>
      <c r="F893" s="25">
        <f>G893+H893+I893</f>
        <v>29070663</v>
      </c>
      <c r="G893" s="27">
        <v>18303141</v>
      </c>
      <c r="H893" s="27">
        <v>10109452</v>
      </c>
      <c r="I893" s="27">
        <v>658070</v>
      </c>
      <c r="J893" s="27">
        <v>0</v>
      </c>
      <c r="K893" s="25">
        <v>4469311</v>
      </c>
    </row>
    <row r="894" spans="1:11" ht="12.75" outlineLevel="2">
      <c r="A894" s="24" t="s">
        <v>96</v>
      </c>
      <c r="B894" s="24" t="s">
        <v>93</v>
      </c>
      <c r="C894" s="24" t="s">
        <v>93</v>
      </c>
      <c r="D894" s="24" t="s">
        <v>39</v>
      </c>
      <c r="E894" s="24" t="s">
        <v>868</v>
      </c>
      <c r="F894" s="25">
        <f>G894+H894+I894</f>
        <v>16132781</v>
      </c>
      <c r="G894" s="27">
        <v>12047508</v>
      </c>
      <c r="H894" s="27">
        <v>3774925</v>
      </c>
      <c r="I894" s="27">
        <v>310348</v>
      </c>
      <c r="J894" s="27">
        <v>0</v>
      </c>
      <c r="K894" s="25">
        <v>3455440</v>
      </c>
    </row>
    <row r="895" spans="1:11" ht="12.75" outlineLevel="2">
      <c r="A895" s="24" t="s">
        <v>96</v>
      </c>
      <c r="B895" s="24" t="s">
        <v>93</v>
      </c>
      <c r="C895" s="24" t="s">
        <v>95</v>
      </c>
      <c r="D895" s="24" t="s">
        <v>43</v>
      </c>
      <c r="E895" s="24" t="s">
        <v>869</v>
      </c>
      <c r="F895" s="25">
        <f>G895+H895+I895</f>
        <v>12335599</v>
      </c>
      <c r="G895" s="27">
        <v>10456830</v>
      </c>
      <c r="H895" s="27">
        <v>1823208</v>
      </c>
      <c r="I895" s="27">
        <v>55561</v>
      </c>
      <c r="J895" s="27">
        <v>0</v>
      </c>
      <c r="K895" s="25">
        <v>4807083</v>
      </c>
    </row>
    <row r="896" spans="1:11" ht="12.75" outlineLevel="2">
      <c r="A896" s="24" t="s">
        <v>96</v>
      </c>
      <c r="B896" s="24" t="s">
        <v>93</v>
      </c>
      <c r="C896" s="24" t="s">
        <v>96</v>
      </c>
      <c r="D896" s="24" t="s">
        <v>39</v>
      </c>
      <c r="E896" s="24" t="s">
        <v>870</v>
      </c>
      <c r="F896" s="25">
        <f>G896+H896+I896</f>
        <v>12765004</v>
      </c>
      <c r="G896" s="27">
        <v>8219086</v>
      </c>
      <c r="H896" s="27">
        <v>4397577</v>
      </c>
      <c r="I896" s="27">
        <v>148341</v>
      </c>
      <c r="J896" s="27">
        <v>0</v>
      </c>
      <c r="K896" s="25">
        <v>3358750</v>
      </c>
    </row>
    <row r="897" spans="1:11" ht="12.75" outlineLevel="2">
      <c r="A897" s="24" t="s">
        <v>96</v>
      </c>
      <c r="B897" s="24" t="s">
        <v>93</v>
      </c>
      <c r="C897" s="24" t="s">
        <v>98</v>
      </c>
      <c r="D897" s="24" t="s">
        <v>43</v>
      </c>
      <c r="E897" s="24" t="s">
        <v>871</v>
      </c>
      <c r="F897" s="25">
        <f>G897+H897+I897</f>
        <v>13849774</v>
      </c>
      <c r="G897" s="27">
        <v>7960906</v>
      </c>
      <c r="H897" s="27">
        <v>5431579</v>
      </c>
      <c r="I897" s="27">
        <v>457289</v>
      </c>
      <c r="J897" s="27">
        <v>0</v>
      </c>
      <c r="K897" s="25">
        <v>3040778</v>
      </c>
    </row>
    <row r="898" spans="1:11" ht="12.75" outlineLevel="2">
      <c r="A898" s="24" t="s">
        <v>96</v>
      </c>
      <c r="B898" s="24" t="s">
        <v>93</v>
      </c>
      <c r="C898" s="24" t="s">
        <v>100</v>
      </c>
      <c r="D898" s="24" t="s">
        <v>39</v>
      </c>
      <c r="E898" s="24" t="s">
        <v>872</v>
      </c>
      <c r="F898" s="25">
        <f>G898+H898+I898</f>
        <v>19700001</v>
      </c>
      <c r="G898" s="27">
        <v>11964632</v>
      </c>
      <c r="H898" s="27">
        <v>7276935</v>
      </c>
      <c r="I898" s="27">
        <v>458434</v>
      </c>
      <c r="J898" s="27">
        <v>0</v>
      </c>
      <c r="K898" s="25">
        <v>3253094</v>
      </c>
    </row>
    <row r="899" spans="1:11" ht="12.75" outlineLevel="2">
      <c r="A899" s="24" t="s">
        <v>96</v>
      </c>
      <c r="B899" s="24" t="s">
        <v>93</v>
      </c>
      <c r="C899" s="24" t="s">
        <v>133</v>
      </c>
      <c r="D899" s="24" t="s">
        <v>39</v>
      </c>
      <c r="E899" s="24" t="s">
        <v>873</v>
      </c>
      <c r="F899" s="25">
        <f>G899+H899+I899</f>
        <v>5812068</v>
      </c>
      <c r="G899" s="27">
        <v>3511295</v>
      </c>
      <c r="H899" s="27">
        <v>2150551</v>
      </c>
      <c r="I899" s="27">
        <v>150222</v>
      </c>
      <c r="J899" s="27">
        <v>0</v>
      </c>
      <c r="K899" s="25">
        <v>1038905</v>
      </c>
    </row>
    <row r="900" spans="1:11" ht="12.75" outlineLevel="2">
      <c r="A900" s="24" t="s">
        <v>96</v>
      </c>
      <c r="B900" s="24" t="s">
        <v>93</v>
      </c>
      <c r="C900" s="24" t="s">
        <v>137</v>
      </c>
      <c r="D900" s="24" t="s">
        <v>43</v>
      </c>
      <c r="E900" s="24" t="s">
        <v>874</v>
      </c>
      <c r="F900" s="25">
        <f>G900+H900+I900</f>
        <v>31380024</v>
      </c>
      <c r="G900" s="27">
        <v>19464615</v>
      </c>
      <c r="H900" s="27">
        <v>11370874</v>
      </c>
      <c r="I900" s="27">
        <v>544535</v>
      </c>
      <c r="J900" s="27">
        <v>0</v>
      </c>
      <c r="K900" s="25">
        <v>8896868</v>
      </c>
    </row>
    <row r="901" spans="1:11" ht="12.75" outlineLevel="2">
      <c r="A901" s="24" t="s">
        <v>96</v>
      </c>
      <c r="B901" s="24" t="s">
        <v>95</v>
      </c>
      <c r="C901" s="24" t="s">
        <v>36</v>
      </c>
      <c r="D901" s="24" t="s">
        <v>37</v>
      </c>
      <c r="E901" s="24" t="s">
        <v>875</v>
      </c>
      <c r="F901" s="25">
        <f>G901+H901+I901</f>
        <v>18793467</v>
      </c>
      <c r="G901" s="27">
        <v>16634261</v>
      </c>
      <c r="H901" s="27">
        <v>2159206</v>
      </c>
      <c r="I901" s="27">
        <v>0</v>
      </c>
      <c r="J901" s="27">
        <v>0</v>
      </c>
      <c r="K901" s="25">
        <v>18985200</v>
      </c>
    </row>
    <row r="902" spans="1:11" ht="12.75" outlineLevel="2">
      <c r="A902" s="24" t="s">
        <v>96</v>
      </c>
      <c r="B902" s="24" t="s">
        <v>95</v>
      </c>
      <c r="C902" s="24" t="s">
        <v>35</v>
      </c>
      <c r="D902" s="24" t="s">
        <v>43</v>
      </c>
      <c r="E902" s="24" t="s">
        <v>876</v>
      </c>
      <c r="F902" s="25">
        <f>G902+H902+I902</f>
        <v>5894223</v>
      </c>
      <c r="G902" s="27">
        <v>3731000</v>
      </c>
      <c r="H902" s="27">
        <v>1997982</v>
      </c>
      <c r="I902" s="27">
        <v>165241</v>
      </c>
      <c r="J902" s="27">
        <v>0</v>
      </c>
      <c r="K902" s="25">
        <v>2533226</v>
      </c>
    </row>
    <row r="903" spans="1:11" ht="12.75" outlineLevel="2">
      <c r="A903" s="24" t="s">
        <v>96</v>
      </c>
      <c r="B903" s="24" t="s">
        <v>95</v>
      </c>
      <c r="C903" s="24" t="s">
        <v>40</v>
      </c>
      <c r="D903" s="24" t="s">
        <v>39</v>
      </c>
      <c r="E903" s="24" t="s">
        <v>877</v>
      </c>
      <c r="F903" s="25">
        <f>G903+H903+I903</f>
        <v>38604562</v>
      </c>
      <c r="G903" s="27">
        <v>20715766</v>
      </c>
      <c r="H903" s="27">
        <v>16395521</v>
      </c>
      <c r="I903" s="27">
        <v>1493275</v>
      </c>
      <c r="J903" s="27">
        <v>0</v>
      </c>
      <c r="K903" s="25">
        <v>4095717</v>
      </c>
    </row>
    <row r="904" spans="1:11" ht="12.75" outlineLevel="2">
      <c r="A904" s="24" t="s">
        <v>96</v>
      </c>
      <c r="B904" s="24" t="s">
        <v>95</v>
      </c>
      <c r="C904" s="24" t="s">
        <v>42</v>
      </c>
      <c r="D904" s="24" t="s">
        <v>39</v>
      </c>
      <c r="E904" s="24" t="s">
        <v>878</v>
      </c>
      <c r="F904" s="25">
        <f>G904+H904+I904</f>
        <v>10010646</v>
      </c>
      <c r="G904" s="27">
        <v>6839088</v>
      </c>
      <c r="H904" s="27">
        <v>2934573</v>
      </c>
      <c r="I904" s="27">
        <v>236985</v>
      </c>
      <c r="J904" s="27">
        <v>0</v>
      </c>
      <c r="K904" s="25">
        <v>2096859</v>
      </c>
    </row>
    <row r="905" spans="1:11" ht="12.75" outlineLevel="2">
      <c r="A905" s="24" t="s">
        <v>96</v>
      </c>
      <c r="B905" s="24" t="s">
        <v>95</v>
      </c>
      <c r="C905" s="24" t="s">
        <v>45</v>
      </c>
      <c r="D905" s="24" t="s">
        <v>39</v>
      </c>
      <c r="E905" s="24" t="s">
        <v>879</v>
      </c>
      <c r="F905" s="25">
        <f>G905+H905+I905</f>
        <v>30687570</v>
      </c>
      <c r="G905" s="27">
        <v>17840638</v>
      </c>
      <c r="H905" s="27">
        <v>11930324</v>
      </c>
      <c r="I905" s="27">
        <v>916608</v>
      </c>
      <c r="J905" s="27">
        <v>0</v>
      </c>
      <c r="K905" s="25">
        <v>4038457</v>
      </c>
    </row>
    <row r="906" spans="1:11" ht="12.75" outlineLevel="2">
      <c r="A906" s="24" t="s">
        <v>96</v>
      </c>
      <c r="B906" s="24" t="s">
        <v>95</v>
      </c>
      <c r="C906" s="24" t="s">
        <v>47</v>
      </c>
      <c r="D906" s="24" t="s">
        <v>39</v>
      </c>
      <c r="E906" s="24" t="s">
        <v>880</v>
      </c>
      <c r="F906" s="25">
        <f>G906+H906+I906</f>
        <v>8915865</v>
      </c>
      <c r="G906" s="27">
        <v>5650361</v>
      </c>
      <c r="H906" s="27">
        <v>3108974</v>
      </c>
      <c r="I906" s="27">
        <v>156530</v>
      </c>
      <c r="J906" s="27">
        <v>0</v>
      </c>
      <c r="K906" s="25">
        <v>2107603</v>
      </c>
    </row>
    <row r="907" spans="1:11" ht="12.75" outlineLevel="2">
      <c r="A907" s="24" t="s">
        <v>96</v>
      </c>
      <c r="B907" s="24" t="s">
        <v>95</v>
      </c>
      <c r="C907" s="24" t="s">
        <v>54</v>
      </c>
      <c r="D907" s="24" t="s">
        <v>39</v>
      </c>
      <c r="E907" s="24" t="s">
        <v>881</v>
      </c>
      <c r="F907" s="25">
        <f>G907+H907+I907</f>
        <v>12176226</v>
      </c>
      <c r="G907" s="27">
        <v>7056042</v>
      </c>
      <c r="H907" s="27">
        <v>4685329</v>
      </c>
      <c r="I907" s="27">
        <v>434855</v>
      </c>
      <c r="J907" s="27">
        <v>0</v>
      </c>
      <c r="K907" s="25">
        <v>1075371</v>
      </c>
    </row>
    <row r="908" spans="1:11" ht="12.75" outlineLevel="2">
      <c r="A908" s="24" t="s">
        <v>96</v>
      </c>
      <c r="B908" s="24" t="s">
        <v>95</v>
      </c>
      <c r="C908" s="24" t="s">
        <v>78</v>
      </c>
      <c r="D908" s="24" t="s">
        <v>39</v>
      </c>
      <c r="E908" s="24" t="s">
        <v>882</v>
      </c>
      <c r="F908" s="25">
        <f>G908+H908+I908</f>
        <v>13095327</v>
      </c>
      <c r="G908" s="27">
        <v>8650019</v>
      </c>
      <c r="H908" s="27">
        <v>3897054</v>
      </c>
      <c r="I908" s="27">
        <v>548254</v>
      </c>
      <c r="J908" s="27">
        <v>0</v>
      </c>
      <c r="K908" s="25">
        <v>1727867</v>
      </c>
    </row>
    <row r="909" spans="1:11" ht="12.75" outlineLevel="2">
      <c r="A909" s="24" t="s">
        <v>96</v>
      </c>
      <c r="B909" s="24" t="s">
        <v>95</v>
      </c>
      <c r="C909" s="24" t="s">
        <v>80</v>
      </c>
      <c r="D909" s="24" t="s">
        <v>39</v>
      </c>
      <c r="E909" s="24" t="s">
        <v>875</v>
      </c>
      <c r="F909" s="25">
        <f>G909+H909+I909</f>
        <v>38720483</v>
      </c>
      <c r="G909" s="27">
        <v>22214479</v>
      </c>
      <c r="H909" s="27">
        <v>15233637</v>
      </c>
      <c r="I909" s="27">
        <v>1272367</v>
      </c>
      <c r="J909" s="27">
        <v>0</v>
      </c>
      <c r="K909" s="25">
        <v>4797954</v>
      </c>
    </row>
    <row r="910" spans="1:11" ht="12.75" outlineLevel="2">
      <c r="A910" s="24" t="s">
        <v>96</v>
      </c>
      <c r="B910" s="24" t="s">
        <v>95</v>
      </c>
      <c r="C910" s="24" t="s">
        <v>93</v>
      </c>
      <c r="D910" s="24" t="s">
        <v>39</v>
      </c>
      <c r="E910" s="24" t="s">
        <v>883</v>
      </c>
      <c r="F910" s="25">
        <f>G910+H910+I910</f>
        <v>15035541</v>
      </c>
      <c r="G910" s="27">
        <v>9759835</v>
      </c>
      <c r="H910" s="27">
        <v>5105499</v>
      </c>
      <c r="I910" s="27">
        <v>170207</v>
      </c>
      <c r="J910" s="27">
        <v>0</v>
      </c>
      <c r="K910" s="25">
        <v>3003167</v>
      </c>
    </row>
    <row r="911" spans="1:11" ht="12.75" outlineLevel="2">
      <c r="A911" s="24" t="s">
        <v>96</v>
      </c>
      <c r="B911" s="24" t="s">
        <v>95</v>
      </c>
      <c r="C911" s="24" t="s">
        <v>95</v>
      </c>
      <c r="D911" s="24" t="s">
        <v>39</v>
      </c>
      <c r="E911" s="24" t="s">
        <v>884</v>
      </c>
      <c r="F911" s="25">
        <f>G911+H911+I911</f>
        <v>20968581</v>
      </c>
      <c r="G911" s="27">
        <v>12952448</v>
      </c>
      <c r="H911" s="27">
        <v>7839841</v>
      </c>
      <c r="I911" s="27">
        <v>176292</v>
      </c>
      <c r="J911" s="27">
        <v>0</v>
      </c>
      <c r="K911" s="25">
        <v>4360765</v>
      </c>
    </row>
    <row r="912" spans="1:11" ht="12.75" outlineLevel="2">
      <c r="A912" s="24" t="s">
        <v>96</v>
      </c>
      <c r="B912" s="24" t="s">
        <v>95</v>
      </c>
      <c r="C912" s="24" t="s">
        <v>96</v>
      </c>
      <c r="D912" s="24" t="s">
        <v>43</v>
      </c>
      <c r="E912" s="24" t="s">
        <v>885</v>
      </c>
      <c r="F912" s="25">
        <f>G912+H912+I912</f>
        <v>16080435</v>
      </c>
      <c r="G912" s="27">
        <v>13247732</v>
      </c>
      <c r="H912" s="27">
        <v>2832703</v>
      </c>
      <c r="I912" s="27">
        <v>0</v>
      </c>
      <c r="J912" s="27">
        <v>0</v>
      </c>
      <c r="K912" s="25">
        <v>8115800</v>
      </c>
    </row>
    <row r="913" spans="1:11" ht="12.75" outlineLevel="2">
      <c r="A913" s="24" t="s">
        <v>96</v>
      </c>
      <c r="B913" s="24" t="s">
        <v>95</v>
      </c>
      <c r="C913" s="24" t="s">
        <v>98</v>
      </c>
      <c r="D913" s="24" t="s">
        <v>39</v>
      </c>
      <c r="E913" s="24" t="s">
        <v>886</v>
      </c>
      <c r="F913" s="25">
        <f>G913+H913+I913</f>
        <v>6293890</v>
      </c>
      <c r="G913" s="27">
        <v>4522542</v>
      </c>
      <c r="H913" s="27">
        <v>1771348</v>
      </c>
      <c r="I913" s="27">
        <v>0</v>
      </c>
      <c r="J913" s="27">
        <v>0</v>
      </c>
      <c r="K913" s="25">
        <v>1702872</v>
      </c>
    </row>
    <row r="914" spans="1:11" ht="12.75" outlineLevel="2">
      <c r="A914" s="24" t="s">
        <v>96</v>
      </c>
      <c r="B914" s="24" t="s">
        <v>95</v>
      </c>
      <c r="C914" s="24" t="s">
        <v>100</v>
      </c>
      <c r="D914" s="24" t="s">
        <v>39</v>
      </c>
      <c r="E914" s="24" t="s">
        <v>887</v>
      </c>
      <c r="F914" s="25">
        <f>G914+H914+I914</f>
        <v>15868419</v>
      </c>
      <c r="G914" s="27">
        <v>9321076</v>
      </c>
      <c r="H914" s="27">
        <v>5826718</v>
      </c>
      <c r="I914" s="27">
        <v>720625</v>
      </c>
      <c r="J914" s="27">
        <v>0</v>
      </c>
      <c r="K914" s="25">
        <v>1904595</v>
      </c>
    </row>
    <row r="915" spans="1:11" ht="12.75" outlineLevel="2">
      <c r="A915" s="24" t="s">
        <v>96</v>
      </c>
      <c r="B915" s="24" t="s">
        <v>96</v>
      </c>
      <c r="C915" s="24" t="s">
        <v>36</v>
      </c>
      <c r="D915" s="24" t="s">
        <v>37</v>
      </c>
      <c r="E915" s="24" t="s">
        <v>888</v>
      </c>
      <c r="F915" s="25">
        <f>G915+H915+I915</f>
        <v>3905464</v>
      </c>
      <c r="G915" s="27">
        <v>3905464</v>
      </c>
      <c r="H915" s="27">
        <v>0</v>
      </c>
      <c r="I915" s="27">
        <v>0</v>
      </c>
      <c r="J915" s="27">
        <v>0</v>
      </c>
      <c r="K915" s="25">
        <v>8558674</v>
      </c>
    </row>
    <row r="916" spans="1:11" ht="12.75" outlineLevel="2">
      <c r="A916" s="24" t="s">
        <v>96</v>
      </c>
      <c r="B916" s="24" t="s">
        <v>96</v>
      </c>
      <c r="C916" s="24" t="s">
        <v>40</v>
      </c>
      <c r="D916" s="24" t="s">
        <v>39</v>
      </c>
      <c r="E916" s="24" t="s">
        <v>802</v>
      </c>
      <c r="F916" s="25">
        <f>G916+H916+I916</f>
        <v>5196091</v>
      </c>
      <c r="G916" s="27">
        <v>5196091</v>
      </c>
      <c r="H916" s="27">
        <v>0</v>
      </c>
      <c r="I916" s="27">
        <v>0</v>
      </c>
      <c r="J916" s="27">
        <v>0</v>
      </c>
      <c r="K916" s="25">
        <v>5713621</v>
      </c>
    </row>
    <row r="917" spans="1:11" ht="12.75" outlineLevel="2">
      <c r="A917" s="24" t="s">
        <v>96</v>
      </c>
      <c r="B917" s="24" t="s">
        <v>96</v>
      </c>
      <c r="C917" s="24" t="s">
        <v>42</v>
      </c>
      <c r="D917" s="24" t="s">
        <v>39</v>
      </c>
      <c r="E917" s="24" t="s">
        <v>889</v>
      </c>
      <c r="F917" s="25">
        <f>G917+H917+I917</f>
        <v>10993461</v>
      </c>
      <c r="G917" s="27">
        <v>10907998</v>
      </c>
      <c r="H917" s="27">
        <v>0</v>
      </c>
      <c r="I917" s="27">
        <v>85463</v>
      </c>
      <c r="J917" s="27">
        <v>0</v>
      </c>
      <c r="K917" s="25">
        <v>9626276</v>
      </c>
    </row>
    <row r="918" spans="1:11" ht="12.75" outlineLevel="2">
      <c r="A918" s="24" t="s">
        <v>96</v>
      </c>
      <c r="B918" s="24" t="s">
        <v>96</v>
      </c>
      <c r="C918" s="24" t="s">
        <v>45</v>
      </c>
      <c r="D918" s="24" t="s">
        <v>43</v>
      </c>
      <c r="E918" s="24" t="s">
        <v>890</v>
      </c>
      <c r="F918" s="25">
        <f>G918+H918+I918</f>
        <v>28533642</v>
      </c>
      <c r="G918" s="27">
        <v>26759525</v>
      </c>
      <c r="H918" s="27">
        <v>1493584</v>
      </c>
      <c r="I918" s="27">
        <v>280533</v>
      </c>
      <c r="J918" s="27">
        <v>0</v>
      </c>
      <c r="K918" s="25">
        <v>35695862</v>
      </c>
    </row>
    <row r="919" spans="1:11" ht="12.75" outlineLevel="2">
      <c r="A919" s="24" t="s">
        <v>96</v>
      </c>
      <c r="B919" s="24" t="s">
        <v>96</v>
      </c>
      <c r="C919" s="24" t="s">
        <v>47</v>
      </c>
      <c r="D919" s="24" t="s">
        <v>39</v>
      </c>
      <c r="E919" s="24" t="s">
        <v>891</v>
      </c>
      <c r="F919" s="25">
        <f>G919+H919+I919</f>
        <v>9789579</v>
      </c>
      <c r="G919" s="27">
        <v>5782276</v>
      </c>
      <c r="H919" s="27">
        <v>3930011</v>
      </c>
      <c r="I919" s="27">
        <v>77292</v>
      </c>
      <c r="J919" s="27">
        <v>0</v>
      </c>
      <c r="K919" s="25">
        <v>2317449</v>
      </c>
    </row>
    <row r="920" spans="1:11" ht="12.75" outlineLevel="2">
      <c r="A920" s="24" t="s">
        <v>96</v>
      </c>
      <c r="B920" s="24" t="s">
        <v>96</v>
      </c>
      <c r="C920" s="24" t="s">
        <v>54</v>
      </c>
      <c r="D920" s="24" t="s">
        <v>43</v>
      </c>
      <c r="E920" s="24" t="s">
        <v>892</v>
      </c>
      <c r="F920" s="25">
        <f>G920+H920+I920</f>
        <v>17256747</v>
      </c>
      <c r="G920" s="27">
        <v>14533949</v>
      </c>
      <c r="H920" s="27">
        <v>2637478</v>
      </c>
      <c r="I920" s="27">
        <v>85320</v>
      </c>
      <c r="J920" s="27">
        <v>0</v>
      </c>
      <c r="K920" s="25">
        <v>14227560</v>
      </c>
    </row>
    <row r="921" spans="1:11" ht="12.75" outlineLevel="2">
      <c r="A921" s="24" t="s">
        <v>96</v>
      </c>
      <c r="B921" s="24" t="s">
        <v>98</v>
      </c>
      <c r="C921" s="24" t="s">
        <v>36</v>
      </c>
      <c r="D921" s="24" t="s">
        <v>37</v>
      </c>
      <c r="E921" s="24" t="s">
        <v>893</v>
      </c>
      <c r="F921" s="25">
        <f>G921+H921+I921</f>
        <v>21720281</v>
      </c>
      <c r="G921" s="27">
        <v>20733312</v>
      </c>
      <c r="H921" s="27">
        <v>0</v>
      </c>
      <c r="I921" s="27">
        <v>986969</v>
      </c>
      <c r="J921" s="27">
        <v>0</v>
      </c>
      <c r="K921" s="25">
        <v>26090402</v>
      </c>
    </row>
    <row r="922" spans="1:11" ht="12.75" outlineLevel="2">
      <c r="A922" s="24" t="s">
        <v>96</v>
      </c>
      <c r="B922" s="24" t="s">
        <v>98</v>
      </c>
      <c r="C922" s="24" t="s">
        <v>35</v>
      </c>
      <c r="D922" s="24" t="s">
        <v>43</v>
      </c>
      <c r="E922" s="24" t="s">
        <v>894</v>
      </c>
      <c r="F922" s="25">
        <f>G922+H922+I922</f>
        <v>12805727</v>
      </c>
      <c r="G922" s="27">
        <v>12484478</v>
      </c>
      <c r="H922" s="27">
        <v>0</v>
      </c>
      <c r="I922" s="27">
        <v>321249</v>
      </c>
      <c r="J922" s="27">
        <v>0</v>
      </c>
      <c r="K922" s="25">
        <v>18052767</v>
      </c>
    </row>
    <row r="923" spans="1:11" ht="12.75" outlineLevel="2">
      <c r="A923" s="24" t="s">
        <v>96</v>
      </c>
      <c r="B923" s="24" t="s">
        <v>98</v>
      </c>
      <c r="C923" s="24" t="s">
        <v>40</v>
      </c>
      <c r="D923" s="24" t="s">
        <v>43</v>
      </c>
      <c r="E923" s="24" t="s">
        <v>895</v>
      </c>
      <c r="F923" s="25">
        <f>G923+H923+I923</f>
        <v>7777238</v>
      </c>
      <c r="G923" s="27">
        <v>6642639</v>
      </c>
      <c r="H923" s="27">
        <v>1002692</v>
      </c>
      <c r="I923" s="27">
        <v>131907</v>
      </c>
      <c r="J923" s="27">
        <v>0</v>
      </c>
      <c r="K923" s="25">
        <v>8635142</v>
      </c>
    </row>
    <row r="924" spans="1:11" ht="12.75" outlineLevel="2">
      <c r="A924" s="24" t="s">
        <v>96</v>
      </c>
      <c r="B924" s="24" t="s">
        <v>98</v>
      </c>
      <c r="C924" s="24" t="s">
        <v>42</v>
      </c>
      <c r="D924" s="24" t="s">
        <v>43</v>
      </c>
      <c r="E924" s="24" t="s">
        <v>896</v>
      </c>
      <c r="F924" s="25">
        <f>G924+H924+I924</f>
        <v>21583835</v>
      </c>
      <c r="G924" s="27">
        <v>21343197</v>
      </c>
      <c r="H924" s="27">
        <v>79542</v>
      </c>
      <c r="I924" s="27">
        <v>161096</v>
      </c>
      <c r="J924" s="27">
        <v>0</v>
      </c>
      <c r="K924" s="25">
        <v>22238145</v>
      </c>
    </row>
    <row r="925" spans="1:11" ht="12.75" outlineLevel="2">
      <c r="A925" s="24" t="s">
        <v>96</v>
      </c>
      <c r="B925" s="24" t="s">
        <v>98</v>
      </c>
      <c r="C925" s="24" t="s">
        <v>45</v>
      </c>
      <c r="D925" s="24" t="s">
        <v>39</v>
      </c>
      <c r="E925" s="24" t="s">
        <v>236</v>
      </c>
      <c r="F925" s="25">
        <f>G925+H925+I925</f>
        <v>8333684</v>
      </c>
      <c r="G925" s="27">
        <v>6439664</v>
      </c>
      <c r="H925" s="27">
        <v>1894020</v>
      </c>
      <c r="I925" s="27">
        <v>0</v>
      </c>
      <c r="J925" s="27">
        <v>0</v>
      </c>
      <c r="K925" s="25">
        <v>4897903</v>
      </c>
    </row>
    <row r="926" spans="1:11" ht="12.75" outlineLevel="2">
      <c r="A926" s="24" t="s">
        <v>96</v>
      </c>
      <c r="B926" s="24" t="s">
        <v>98</v>
      </c>
      <c r="C926" s="24" t="s">
        <v>47</v>
      </c>
      <c r="D926" s="24" t="s">
        <v>39</v>
      </c>
      <c r="E926" s="24" t="s">
        <v>893</v>
      </c>
      <c r="F926" s="25">
        <f>G926+H926+I926</f>
        <v>14282558</v>
      </c>
      <c r="G926" s="27">
        <v>12991339</v>
      </c>
      <c r="H926" s="27">
        <v>1291219</v>
      </c>
      <c r="I926" s="27">
        <v>0</v>
      </c>
      <c r="J926" s="27">
        <v>0</v>
      </c>
      <c r="K926" s="25">
        <v>13754481</v>
      </c>
    </row>
    <row r="927" spans="1:11" ht="12.75" outlineLevel="2">
      <c r="A927" s="24" t="s">
        <v>96</v>
      </c>
      <c r="B927" s="24" t="s">
        <v>98</v>
      </c>
      <c r="C927" s="24" t="s">
        <v>54</v>
      </c>
      <c r="D927" s="24" t="s">
        <v>39</v>
      </c>
      <c r="E927" s="24" t="s">
        <v>897</v>
      </c>
      <c r="F927" s="25">
        <f>G927+H927+I927</f>
        <v>4643202</v>
      </c>
      <c r="G927" s="27">
        <v>3423840</v>
      </c>
      <c r="H927" s="27">
        <v>1219362</v>
      </c>
      <c r="I927" s="27">
        <v>0</v>
      </c>
      <c r="J927" s="27">
        <v>0</v>
      </c>
      <c r="K927" s="25">
        <v>2714569</v>
      </c>
    </row>
    <row r="928" spans="1:11" ht="12.75" outlineLevel="2">
      <c r="A928" s="24" t="s">
        <v>96</v>
      </c>
      <c r="B928" s="24" t="s">
        <v>98</v>
      </c>
      <c r="C928" s="24" t="s">
        <v>78</v>
      </c>
      <c r="D928" s="24" t="s">
        <v>39</v>
      </c>
      <c r="E928" s="24" t="s">
        <v>898</v>
      </c>
      <c r="F928" s="25">
        <f>G928+H928+I928</f>
        <v>7307301</v>
      </c>
      <c r="G928" s="27">
        <v>5318965</v>
      </c>
      <c r="H928" s="27">
        <v>1988336</v>
      </c>
      <c r="I928" s="27">
        <v>0</v>
      </c>
      <c r="J928" s="27">
        <v>0</v>
      </c>
      <c r="K928" s="25">
        <v>3905889</v>
      </c>
    </row>
    <row r="929" spans="1:11" ht="12.75" outlineLevel="2">
      <c r="A929" s="24" t="s">
        <v>96</v>
      </c>
      <c r="B929" s="24" t="s">
        <v>98</v>
      </c>
      <c r="C929" s="24" t="s">
        <v>80</v>
      </c>
      <c r="D929" s="24" t="s">
        <v>43</v>
      </c>
      <c r="E929" s="24" t="s">
        <v>899</v>
      </c>
      <c r="F929" s="25">
        <f>G929+H929+I929</f>
        <v>8378003</v>
      </c>
      <c r="G929" s="27">
        <v>7076411</v>
      </c>
      <c r="H929" s="27">
        <v>1301592</v>
      </c>
      <c r="I929" s="27">
        <v>0</v>
      </c>
      <c r="J929" s="27">
        <v>0</v>
      </c>
      <c r="K929" s="25">
        <v>4720315</v>
      </c>
    </row>
    <row r="930" spans="1:11" ht="12.75" outlineLevel="2">
      <c r="A930" s="24" t="s">
        <v>96</v>
      </c>
      <c r="B930" s="24" t="s">
        <v>100</v>
      </c>
      <c r="C930" s="24" t="s">
        <v>36</v>
      </c>
      <c r="D930" s="24" t="s">
        <v>39</v>
      </c>
      <c r="E930" s="24" t="s">
        <v>900</v>
      </c>
      <c r="F930" s="25">
        <f>G930+H930+I930</f>
        <v>10955909</v>
      </c>
      <c r="G930" s="27">
        <v>7002040</v>
      </c>
      <c r="H930" s="27">
        <v>3953869</v>
      </c>
      <c r="I930" s="27">
        <v>0</v>
      </c>
      <c r="J930" s="27">
        <v>0</v>
      </c>
      <c r="K930" s="25">
        <v>2386887</v>
      </c>
    </row>
    <row r="931" spans="1:11" ht="12.75" outlineLevel="2">
      <c r="A931" s="24" t="s">
        <v>96</v>
      </c>
      <c r="B931" s="24" t="s">
        <v>100</v>
      </c>
      <c r="C931" s="24" t="s">
        <v>35</v>
      </c>
      <c r="D931" s="24" t="s">
        <v>39</v>
      </c>
      <c r="E931" s="24" t="s">
        <v>901</v>
      </c>
      <c r="F931" s="25">
        <f>G931+H931+I931</f>
        <v>7107632</v>
      </c>
      <c r="G931" s="27">
        <v>3830214</v>
      </c>
      <c r="H931" s="27">
        <v>3166915</v>
      </c>
      <c r="I931" s="27">
        <v>110503</v>
      </c>
      <c r="J931" s="27">
        <v>0</v>
      </c>
      <c r="K931" s="25">
        <v>1120124</v>
      </c>
    </row>
    <row r="932" spans="1:11" ht="12.75" outlineLevel="2">
      <c r="A932" s="24" t="s">
        <v>96</v>
      </c>
      <c r="B932" s="24" t="s">
        <v>100</v>
      </c>
      <c r="C932" s="24" t="s">
        <v>40</v>
      </c>
      <c r="D932" s="24" t="s">
        <v>43</v>
      </c>
      <c r="E932" s="24" t="s">
        <v>902</v>
      </c>
      <c r="F932" s="25">
        <f>G932+H932+I932</f>
        <v>7438688</v>
      </c>
      <c r="G932" s="27">
        <v>4722654</v>
      </c>
      <c r="H932" s="27">
        <v>2716034</v>
      </c>
      <c r="I932" s="27">
        <v>0</v>
      </c>
      <c r="J932" s="27">
        <v>0</v>
      </c>
      <c r="K932" s="25">
        <v>2223325</v>
      </c>
    </row>
    <row r="933" spans="1:11" ht="12.75" outlineLevel="2">
      <c r="A933" s="24" t="s">
        <v>96</v>
      </c>
      <c r="B933" s="24" t="s">
        <v>100</v>
      </c>
      <c r="C933" s="24" t="s">
        <v>42</v>
      </c>
      <c r="D933" s="24" t="s">
        <v>39</v>
      </c>
      <c r="E933" s="24" t="s">
        <v>903</v>
      </c>
      <c r="F933" s="25">
        <f>G933+H933+I933</f>
        <v>6571281</v>
      </c>
      <c r="G933" s="27">
        <v>3966902</v>
      </c>
      <c r="H933" s="27">
        <v>2532462</v>
      </c>
      <c r="I933" s="27">
        <v>71917</v>
      </c>
      <c r="J933" s="27">
        <v>0</v>
      </c>
      <c r="K933" s="25">
        <v>653393</v>
      </c>
    </row>
    <row r="934" spans="1:11" ht="12.75" outlineLevel="2">
      <c r="A934" s="24" t="s">
        <v>96</v>
      </c>
      <c r="B934" s="24" t="s">
        <v>100</v>
      </c>
      <c r="C934" s="24" t="s">
        <v>45</v>
      </c>
      <c r="D934" s="24" t="s">
        <v>43</v>
      </c>
      <c r="E934" s="24" t="s">
        <v>904</v>
      </c>
      <c r="F934" s="25">
        <f>G934+H934+I934</f>
        <v>17514553</v>
      </c>
      <c r="G934" s="27">
        <v>12644799</v>
      </c>
      <c r="H934" s="27">
        <v>4638424</v>
      </c>
      <c r="I934" s="27">
        <v>231330</v>
      </c>
      <c r="J934" s="27">
        <v>0</v>
      </c>
      <c r="K934" s="25">
        <v>7271659</v>
      </c>
    </row>
    <row r="935" spans="1:11" ht="12.75" outlineLevel="2">
      <c r="A935" s="24" t="s">
        <v>96</v>
      </c>
      <c r="B935" s="24" t="s">
        <v>100</v>
      </c>
      <c r="C935" s="24" t="s">
        <v>47</v>
      </c>
      <c r="D935" s="24" t="s">
        <v>39</v>
      </c>
      <c r="E935" s="24" t="s">
        <v>905</v>
      </c>
      <c r="F935" s="25">
        <f>G935+H935+I935</f>
        <v>4274338</v>
      </c>
      <c r="G935" s="27">
        <v>2226694</v>
      </c>
      <c r="H935" s="27">
        <v>2047644</v>
      </c>
      <c r="I935" s="27">
        <v>0</v>
      </c>
      <c r="J935" s="27">
        <v>0</v>
      </c>
      <c r="K935" s="25">
        <v>964677</v>
      </c>
    </row>
    <row r="936" spans="1:11" ht="12.75" outlineLevel="2">
      <c r="A936" s="24" t="s">
        <v>96</v>
      </c>
      <c r="B936" s="24" t="s">
        <v>133</v>
      </c>
      <c r="C936" s="24" t="s">
        <v>36</v>
      </c>
      <c r="D936" s="24" t="s">
        <v>37</v>
      </c>
      <c r="E936" s="24" t="s">
        <v>906</v>
      </c>
      <c r="F936" s="25">
        <f>G936+H936+I936</f>
        <v>3464027</v>
      </c>
      <c r="G936" s="27">
        <v>2833464</v>
      </c>
      <c r="H936" s="27">
        <v>630563</v>
      </c>
      <c r="I936" s="27">
        <v>0</v>
      </c>
      <c r="J936" s="27">
        <v>0</v>
      </c>
      <c r="K936" s="25">
        <v>2355440</v>
      </c>
    </row>
    <row r="937" spans="1:11" ht="12.75" outlineLevel="2">
      <c r="A937" s="24" t="s">
        <v>96</v>
      </c>
      <c r="B937" s="24" t="s">
        <v>133</v>
      </c>
      <c r="C937" s="24" t="s">
        <v>35</v>
      </c>
      <c r="D937" s="24" t="s">
        <v>37</v>
      </c>
      <c r="E937" s="24" t="s">
        <v>907</v>
      </c>
      <c r="F937" s="25">
        <f>G937+H937+I937</f>
        <v>5403535</v>
      </c>
      <c r="G937" s="27">
        <v>5403535</v>
      </c>
      <c r="H937" s="27">
        <v>0</v>
      </c>
      <c r="I937" s="27">
        <v>0</v>
      </c>
      <c r="J937" s="27">
        <v>0</v>
      </c>
      <c r="K937" s="25">
        <v>6395662</v>
      </c>
    </row>
    <row r="938" spans="1:11" ht="12.75" outlineLevel="2">
      <c r="A938" s="24" t="s">
        <v>96</v>
      </c>
      <c r="B938" s="24" t="s">
        <v>133</v>
      </c>
      <c r="C938" s="24" t="s">
        <v>40</v>
      </c>
      <c r="D938" s="24" t="s">
        <v>39</v>
      </c>
      <c r="E938" s="24" t="s">
        <v>908</v>
      </c>
      <c r="F938" s="25">
        <f>G938+H938+I938</f>
        <v>15455964</v>
      </c>
      <c r="G938" s="27">
        <v>9162766</v>
      </c>
      <c r="H938" s="27">
        <v>5964282</v>
      </c>
      <c r="I938" s="27">
        <v>328916</v>
      </c>
      <c r="J938" s="27">
        <v>0</v>
      </c>
      <c r="K938" s="25">
        <v>2740545</v>
      </c>
    </row>
    <row r="939" spans="1:11" ht="12.75" outlineLevel="2">
      <c r="A939" s="24" t="s">
        <v>96</v>
      </c>
      <c r="B939" s="24" t="s">
        <v>133</v>
      </c>
      <c r="C939" s="24" t="s">
        <v>42</v>
      </c>
      <c r="D939" s="24" t="s">
        <v>39</v>
      </c>
      <c r="E939" s="24" t="s">
        <v>909</v>
      </c>
      <c r="F939" s="25">
        <f>G939+H939+I939</f>
        <v>11544186</v>
      </c>
      <c r="G939" s="27">
        <v>6788704</v>
      </c>
      <c r="H939" s="27">
        <v>4444887</v>
      </c>
      <c r="I939" s="27">
        <v>310595</v>
      </c>
      <c r="J939" s="27">
        <v>0</v>
      </c>
      <c r="K939" s="25">
        <v>1932276</v>
      </c>
    </row>
    <row r="940" spans="1:11" ht="12.75" outlineLevel="2">
      <c r="A940" s="24" t="s">
        <v>96</v>
      </c>
      <c r="B940" s="24" t="s">
        <v>133</v>
      </c>
      <c r="C940" s="24" t="s">
        <v>45</v>
      </c>
      <c r="D940" s="24" t="s">
        <v>39</v>
      </c>
      <c r="E940" s="24" t="s">
        <v>906</v>
      </c>
      <c r="F940" s="25">
        <f>G940+H940+I940</f>
        <v>16538846</v>
      </c>
      <c r="G940" s="27">
        <v>9955769</v>
      </c>
      <c r="H940" s="27">
        <v>6091111</v>
      </c>
      <c r="I940" s="27">
        <v>491966</v>
      </c>
      <c r="J940" s="27">
        <v>0</v>
      </c>
      <c r="K940" s="25">
        <v>2830454</v>
      </c>
    </row>
    <row r="941" spans="1:11" ht="12.75" outlineLevel="2">
      <c r="A941" s="24" t="s">
        <v>96</v>
      </c>
      <c r="B941" s="24" t="s">
        <v>133</v>
      </c>
      <c r="C941" s="24" t="s">
        <v>47</v>
      </c>
      <c r="D941" s="24" t="s">
        <v>43</v>
      </c>
      <c r="E941" s="24" t="s">
        <v>910</v>
      </c>
      <c r="F941" s="25">
        <f>G941+H941+I941</f>
        <v>16067686</v>
      </c>
      <c r="G941" s="27">
        <v>11446743</v>
      </c>
      <c r="H941" s="27">
        <v>4620943</v>
      </c>
      <c r="I941" s="27">
        <v>0</v>
      </c>
      <c r="J941" s="27">
        <v>0</v>
      </c>
      <c r="K941" s="25">
        <v>6745198</v>
      </c>
    </row>
    <row r="942" spans="1:11" ht="12.75" outlineLevel="2">
      <c r="A942" s="24" t="s">
        <v>96</v>
      </c>
      <c r="B942" s="24" t="s">
        <v>133</v>
      </c>
      <c r="C942" s="24" t="s">
        <v>54</v>
      </c>
      <c r="D942" s="24" t="s">
        <v>39</v>
      </c>
      <c r="E942" s="24" t="s">
        <v>911</v>
      </c>
      <c r="F942" s="25">
        <f>G942+H942+I942</f>
        <v>15382970</v>
      </c>
      <c r="G942" s="27">
        <v>9875813</v>
      </c>
      <c r="H942" s="27">
        <v>5507157</v>
      </c>
      <c r="I942" s="27">
        <v>0</v>
      </c>
      <c r="J942" s="27">
        <v>0</v>
      </c>
      <c r="K942" s="25">
        <v>6174453</v>
      </c>
    </row>
    <row r="943" spans="1:11" ht="12.75" outlineLevel="2">
      <c r="A943" s="24" t="s">
        <v>96</v>
      </c>
      <c r="B943" s="24" t="s">
        <v>133</v>
      </c>
      <c r="C943" s="24" t="s">
        <v>78</v>
      </c>
      <c r="D943" s="24" t="s">
        <v>39</v>
      </c>
      <c r="E943" s="24" t="s">
        <v>912</v>
      </c>
      <c r="F943" s="25">
        <f>G943+H943+I943</f>
        <v>13388084</v>
      </c>
      <c r="G943" s="27">
        <v>9043969</v>
      </c>
      <c r="H943" s="27">
        <v>4283642</v>
      </c>
      <c r="I943" s="27">
        <v>60473</v>
      </c>
      <c r="J943" s="27">
        <v>0</v>
      </c>
      <c r="K943" s="25">
        <v>3067162</v>
      </c>
    </row>
    <row r="944" spans="1:11" ht="12.75" outlineLevel="2">
      <c r="A944" s="24" t="s">
        <v>96</v>
      </c>
      <c r="B944" s="24" t="s">
        <v>133</v>
      </c>
      <c r="C944" s="24" t="s">
        <v>80</v>
      </c>
      <c r="D944" s="24" t="s">
        <v>39</v>
      </c>
      <c r="E944" s="24" t="s">
        <v>913</v>
      </c>
      <c r="F944" s="25">
        <f>G944+H944+I944</f>
        <v>6602074</v>
      </c>
      <c r="G944" s="27">
        <v>4423242</v>
      </c>
      <c r="H944" s="27">
        <v>2166940</v>
      </c>
      <c r="I944" s="27">
        <v>11892</v>
      </c>
      <c r="J944" s="27">
        <v>0</v>
      </c>
      <c r="K944" s="25">
        <v>2376584</v>
      </c>
    </row>
    <row r="945" spans="1:11" ht="12.75" outlineLevel="2">
      <c r="A945" s="24" t="s">
        <v>96</v>
      </c>
      <c r="B945" s="24" t="s">
        <v>137</v>
      </c>
      <c r="C945" s="24" t="s">
        <v>36</v>
      </c>
      <c r="D945" s="24" t="s">
        <v>43</v>
      </c>
      <c r="E945" s="24" t="s">
        <v>914</v>
      </c>
      <c r="F945" s="25">
        <f>G945+H945+I945</f>
        <v>16188087</v>
      </c>
      <c r="G945" s="27">
        <v>9955607</v>
      </c>
      <c r="H945" s="27">
        <v>6170909</v>
      </c>
      <c r="I945" s="27">
        <v>61571</v>
      </c>
      <c r="J945" s="27">
        <v>0</v>
      </c>
      <c r="K945" s="25">
        <v>3792622</v>
      </c>
    </row>
    <row r="946" spans="1:11" ht="12.75" outlineLevel="2">
      <c r="A946" s="24" t="s">
        <v>96</v>
      </c>
      <c r="B946" s="24" t="s">
        <v>137</v>
      </c>
      <c r="C946" s="24" t="s">
        <v>35</v>
      </c>
      <c r="D946" s="24" t="s">
        <v>39</v>
      </c>
      <c r="E946" s="24" t="s">
        <v>915</v>
      </c>
      <c r="F946" s="25">
        <f>G946+H946+I946</f>
        <v>14210314</v>
      </c>
      <c r="G946" s="27">
        <v>7816353</v>
      </c>
      <c r="H946" s="27">
        <v>5959396</v>
      </c>
      <c r="I946" s="27">
        <v>434565</v>
      </c>
      <c r="J946" s="27">
        <v>0</v>
      </c>
      <c r="K946" s="25">
        <v>1966981</v>
      </c>
    </row>
    <row r="947" spans="1:11" ht="12.75" outlineLevel="2">
      <c r="A947" s="24" t="s">
        <v>96</v>
      </c>
      <c r="B947" s="24" t="s">
        <v>137</v>
      </c>
      <c r="C947" s="24" t="s">
        <v>40</v>
      </c>
      <c r="D947" s="24" t="s">
        <v>39</v>
      </c>
      <c r="E947" s="24" t="s">
        <v>916</v>
      </c>
      <c r="F947" s="25">
        <f>G947+H947+I947</f>
        <v>19470059</v>
      </c>
      <c r="G947" s="27">
        <v>12557176</v>
      </c>
      <c r="H947" s="27">
        <v>6745193</v>
      </c>
      <c r="I947" s="27">
        <v>167690</v>
      </c>
      <c r="J947" s="27">
        <v>0</v>
      </c>
      <c r="K947" s="25">
        <v>4986859</v>
      </c>
    </row>
    <row r="948" spans="1:11" ht="12.75" outlineLevel="2">
      <c r="A948" s="24" t="s">
        <v>96</v>
      </c>
      <c r="B948" s="24" t="s">
        <v>137</v>
      </c>
      <c r="C948" s="24" t="s">
        <v>42</v>
      </c>
      <c r="D948" s="24" t="s">
        <v>39</v>
      </c>
      <c r="E948" s="24" t="s">
        <v>917</v>
      </c>
      <c r="F948" s="25">
        <f>G948+H948+I948</f>
        <v>17449801</v>
      </c>
      <c r="G948" s="27">
        <v>10255272</v>
      </c>
      <c r="H948" s="27">
        <v>6880009</v>
      </c>
      <c r="I948" s="27">
        <v>314520</v>
      </c>
      <c r="J948" s="27">
        <v>0</v>
      </c>
      <c r="K948" s="25">
        <v>4009933</v>
      </c>
    </row>
    <row r="949" spans="1:11" ht="12.75" outlineLevel="2">
      <c r="A949" s="24" t="s">
        <v>96</v>
      </c>
      <c r="B949" s="24" t="s">
        <v>137</v>
      </c>
      <c r="C949" s="24" t="s">
        <v>45</v>
      </c>
      <c r="D949" s="24" t="s">
        <v>43</v>
      </c>
      <c r="E949" s="24" t="s">
        <v>918</v>
      </c>
      <c r="F949" s="25">
        <f>G949+H949+I949</f>
        <v>12118279</v>
      </c>
      <c r="G949" s="27">
        <v>7606674</v>
      </c>
      <c r="H949" s="27">
        <v>4365063</v>
      </c>
      <c r="I949" s="27">
        <v>146542</v>
      </c>
      <c r="J949" s="27">
        <v>0</v>
      </c>
      <c r="K949" s="25">
        <v>3241687</v>
      </c>
    </row>
    <row r="950" spans="1:11" ht="12.75" outlineLevel="2">
      <c r="A950" s="24" t="s">
        <v>96</v>
      </c>
      <c r="B950" s="24" t="s">
        <v>137</v>
      </c>
      <c r="C950" s="24" t="s">
        <v>47</v>
      </c>
      <c r="D950" s="24" t="s">
        <v>43</v>
      </c>
      <c r="E950" s="24" t="s">
        <v>919</v>
      </c>
      <c r="F950" s="25">
        <f>G950+H950+I950</f>
        <v>20154231</v>
      </c>
      <c r="G950" s="27">
        <v>11220039</v>
      </c>
      <c r="H950" s="27">
        <v>8479471</v>
      </c>
      <c r="I950" s="27">
        <v>454721</v>
      </c>
      <c r="J950" s="27">
        <v>0</v>
      </c>
      <c r="K950" s="25">
        <v>2961450</v>
      </c>
    </row>
    <row r="951" spans="1:11" ht="12.75" outlineLevel="2">
      <c r="A951" s="24" t="s">
        <v>96</v>
      </c>
      <c r="B951" s="24" t="s">
        <v>137</v>
      </c>
      <c r="C951" s="24" t="s">
        <v>54</v>
      </c>
      <c r="D951" s="24" t="s">
        <v>39</v>
      </c>
      <c r="E951" s="24" t="s">
        <v>920</v>
      </c>
      <c r="F951" s="25">
        <f>G951+H951+I951</f>
        <v>11597815</v>
      </c>
      <c r="G951" s="27">
        <v>6840324</v>
      </c>
      <c r="H951" s="27">
        <v>4488453</v>
      </c>
      <c r="I951" s="27">
        <v>269038</v>
      </c>
      <c r="J951" s="27">
        <v>0</v>
      </c>
      <c r="K951" s="25">
        <v>1718397</v>
      </c>
    </row>
    <row r="952" spans="1:11" ht="12.75" outlineLevel="2">
      <c r="A952" s="24" t="s">
        <v>96</v>
      </c>
      <c r="B952" s="24" t="s">
        <v>137</v>
      </c>
      <c r="C952" s="24" t="s">
        <v>78</v>
      </c>
      <c r="D952" s="24" t="s">
        <v>39</v>
      </c>
      <c r="E952" s="24" t="s">
        <v>921</v>
      </c>
      <c r="F952" s="25">
        <f>G952+H952+I952</f>
        <v>15661666</v>
      </c>
      <c r="G952" s="27">
        <v>11385332</v>
      </c>
      <c r="H952" s="27">
        <v>4272373</v>
      </c>
      <c r="I952" s="27">
        <v>3961</v>
      </c>
      <c r="J952" s="27">
        <v>0</v>
      </c>
      <c r="K952" s="25">
        <v>5270067</v>
      </c>
    </row>
    <row r="953" spans="1:11" ht="12.75" outlineLevel="2">
      <c r="A953" s="24" t="s">
        <v>96</v>
      </c>
      <c r="B953" s="24" t="s">
        <v>137</v>
      </c>
      <c r="C953" s="24" t="s">
        <v>80</v>
      </c>
      <c r="D953" s="24" t="s">
        <v>39</v>
      </c>
      <c r="E953" s="24" t="s">
        <v>922</v>
      </c>
      <c r="F953" s="25">
        <f>G953+H953+I953</f>
        <v>21966159</v>
      </c>
      <c r="G953" s="27">
        <v>18743985</v>
      </c>
      <c r="H953" s="27">
        <v>3222174</v>
      </c>
      <c r="I953" s="27">
        <v>0</v>
      </c>
      <c r="J953" s="27">
        <v>0</v>
      </c>
      <c r="K953" s="25">
        <v>14792327</v>
      </c>
    </row>
    <row r="954" spans="1:11" ht="12.75" outlineLevel="2">
      <c r="A954" s="24" t="s">
        <v>96</v>
      </c>
      <c r="B954" s="24" t="s">
        <v>137</v>
      </c>
      <c r="C954" s="24" t="s">
        <v>93</v>
      </c>
      <c r="D954" s="24" t="s">
        <v>43</v>
      </c>
      <c r="E954" s="24" t="s">
        <v>923</v>
      </c>
      <c r="F954" s="25">
        <f>G954+H954+I954</f>
        <v>23609054</v>
      </c>
      <c r="G954" s="27">
        <v>14118081</v>
      </c>
      <c r="H954" s="27">
        <v>9130431</v>
      </c>
      <c r="I954" s="27">
        <v>360542</v>
      </c>
      <c r="J954" s="27">
        <v>0</v>
      </c>
      <c r="K954" s="25">
        <v>5764947</v>
      </c>
    </row>
    <row r="955" spans="1:11" ht="12.75" outlineLevel="2">
      <c r="A955" s="24" t="s">
        <v>96</v>
      </c>
      <c r="B955" s="24" t="s">
        <v>137</v>
      </c>
      <c r="C955" s="24" t="s">
        <v>95</v>
      </c>
      <c r="D955" s="24" t="s">
        <v>39</v>
      </c>
      <c r="E955" s="24" t="s">
        <v>924</v>
      </c>
      <c r="F955" s="25">
        <f>G955+H955+I955</f>
        <v>7159396</v>
      </c>
      <c r="G955" s="27">
        <v>6864063</v>
      </c>
      <c r="H955" s="27">
        <v>295333</v>
      </c>
      <c r="I955" s="27">
        <v>0</v>
      </c>
      <c r="J955" s="27">
        <v>0</v>
      </c>
      <c r="K955" s="25">
        <v>4209592</v>
      </c>
    </row>
    <row r="956" spans="1:11" ht="12.75" outlineLevel="2">
      <c r="A956" s="24" t="s">
        <v>96</v>
      </c>
      <c r="B956" s="24" t="s">
        <v>137</v>
      </c>
      <c r="C956" s="24" t="s">
        <v>96</v>
      </c>
      <c r="D956" s="24" t="s">
        <v>39</v>
      </c>
      <c r="E956" s="24" t="s">
        <v>925</v>
      </c>
      <c r="F956" s="25">
        <f>G956+H956+I956</f>
        <v>6021157</v>
      </c>
      <c r="G956" s="27">
        <v>2968873</v>
      </c>
      <c r="H956" s="27">
        <v>2881065</v>
      </c>
      <c r="I956" s="27">
        <v>171219</v>
      </c>
      <c r="J956" s="27">
        <v>0</v>
      </c>
      <c r="K956" s="25">
        <v>609844</v>
      </c>
    </row>
    <row r="957" spans="1:11" ht="12.75" outlineLevel="2">
      <c r="A957" s="24" t="s">
        <v>96</v>
      </c>
      <c r="B957" s="24" t="s">
        <v>137</v>
      </c>
      <c r="C957" s="24" t="s">
        <v>98</v>
      </c>
      <c r="D957" s="24" t="s">
        <v>43</v>
      </c>
      <c r="E957" s="24" t="s">
        <v>926</v>
      </c>
      <c r="F957" s="25">
        <f>G957+H957+I957</f>
        <v>16310905</v>
      </c>
      <c r="G957" s="27">
        <v>12001105</v>
      </c>
      <c r="H957" s="27">
        <v>4309800</v>
      </c>
      <c r="I957" s="27">
        <v>0</v>
      </c>
      <c r="J957" s="27">
        <v>0</v>
      </c>
      <c r="K957" s="25">
        <v>4631577</v>
      </c>
    </row>
    <row r="958" spans="1:11" ht="12.75" outlineLevel="2">
      <c r="A958" s="24" t="s">
        <v>96</v>
      </c>
      <c r="B958" s="24" t="s">
        <v>137</v>
      </c>
      <c r="C958" s="24" t="s">
        <v>100</v>
      </c>
      <c r="D958" s="24" t="s">
        <v>43</v>
      </c>
      <c r="E958" s="24" t="s">
        <v>927</v>
      </c>
      <c r="F958" s="25">
        <f>G958+H958+I958</f>
        <v>18179045</v>
      </c>
      <c r="G958" s="27">
        <v>10495328</v>
      </c>
      <c r="H958" s="27">
        <v>7273467</v>
      </c>
      <c r="I958" s="27">
        <v>410250</v>
      </c>
      <c r="J958" s="27">
        <v>0</v>
      </c>
      <c r="K958" s="25">
        <v>3320320</v>
      </c>
    </row>
    <row r="959" spans="1:11" ht="12.75" outlineLevel="2">
      <c r="A959" s="24" t="s">
        <v>96</v>
      </c>
      <c r="B959" s="24" t="s">
        <v>137</v>
      </c>
      <c r="C959" s="24" t="s">
        <v>133</v>
      </c>
      <c r="D959" s="24" t="s">
        <v>43</v>
      </c>
      <c r="E959" s="24" t="s">
        <v>928</v>
      </c>
      <c r="F959" s="25">
        <f>G959+H959+I959</f>
        <v>20787977</v>
      </c>
      <c r="G959" s="27">
        <v>14702188</v>
      </c>
      <c r="H959" s="27">
        <v>6004818</v>
      </c>
      <c r="I959" s="27">
        <v>80971</v>
      </c>
      <c r="J959" s="27">
        <v>0</v>
      </c>
      <c r="K959" s="25">
        <v>9937937</v>
      </c>
    </row>
    <row r="960" spans="1:11" ht="12.75" outlineLevel="2">
      <c r="A960" s="24" t="s">
        <v>96</v>
      </c>
      <c r="B960" s="24" t="s">
        <v>137</v>
      </c>
      <c r="C960" s="24" t="s">
        <v>137</v>
      </c>
      <c r="D960" s="24" t="s">
        <v>39</v>
      </c>
      <c r="E960" s="24" t="s">
        <v>929</v>
      </c>
      <c r="F960" s="25">
        <f>G960+H960+I960</f>
        <v>13787067</v>
      </c>
      <c r="G960" s="27">
        <v>7300635</v>
      </c>
      <c r="H960" s="27">
        <v>6115833</v>
      </c>
      <c r="I960" s="27">
        <v>370599</v>
      </c>
      <c r="J960" s="27">
        <v>0</v>
      </c>
      <c r="K960" s="25">
        <v>1753558</v>
      </c>
    </row>
    <row r="961" spans="1:11" ht="12.75" outlineLevel="2">
      <c r="A961" s="24" t="s">
        <v>96</v>
      </c>
      <c r="B961" s="24" t="s">
        <v>144</v>
      </c>
      <c r="C961" s="24" t="s">
        <v>36</v>
      </c>
      <c r="D961" s="24" t="s">
        <v>37</v>
      </c>
      <c r="E961" s="24" t="s">
        <v>930</v>
      </c>
      <c r="F961" s="25">
        <f>G961+H961+I961</f>
        <v>11542480</v>
      </c>
      <c r="G961" s="27">
        <v>11542480</v>
      </c>
      <c r="H961" s="27">
        <v>0</v>
      </c>
      <c r="I961" s="27">
        <v>0</v>
      </c>
      <c r="J961" s="27">
        <v>0</v>
      </c>
      <c r="K961" s="25">
        <v>17722938</v>
      </c>
    </row>
    <row r="962" spans="1:11" ht="12.75" outlineLevel="2">
      <c r="A962" s="24" t="s">
        <v>96</v>
      </c>
      <c r="B962" s="24" t="s">
        <v>144</v>
      </c>
      <c r="C962" s="24" t="s">
        <v>35</v>
      </c>
      <c r="D962" s="24" t="s">
        <v>39</v>
      </c>
      <c r="E962" s="24" t="s">
        <v>931</v>
      </c>
      <c r="F962" s="25">
        <f>G962+H962+I962</f>
        <v>9387772</v>
      </c>
      <c r="G962" s="27">
        <v>5430127</v>
      </c>
      <c r="H962" s="27">
        <v>3601099</v>
      </c>
      <c r="I962" s="27">
        <v>356546</v>
      </c>
      <c r="J962" s="27">
        <v>0</v>
      </c>
      <c r="K962" s="25">
        <v>1420588</v>
      </c>
    </row>
    <row r="963" spans="1:11" ht="12.75" outlineLevel="2">
      <c r="A963" s="24" t="s">
        <v>96</v>
      </c>
      <c r="B963" s="24" t="s">
        <v>144</v>
      </c>
      <c r="C963" s="24" t="s">
        <v>40</v>
      </c>
      <c r="D963" s="24" t="s">
        <v>39</v>
      </c>
      <c r="E963" s="24" t="s">
        <v>932</v>
      </c>
      <c r="F963" s="25">
        <f>G963+H963+I963</f>
        <v>15856303</v>
      </c>
      <c r="G963" s="27">
        <v>10847047</v>
      </c>
      <c r="H963" s="27">
        <v>4729273</v>
      </c>
      <c r="I963" s="27">
        <v>279983</v>
      </c>
      <c r="J963" s="27">
        <v>0</v>
      </c>
      <c r="K963" s="25">
        <v>4260643</v>
      </c>
    </row>
    <row r="964" spans="1:11" ht="12.75" outlineLevel="2">
      <c r="A964" s="24" t="s">
        <v>96</v>
      </c>
      <c r="B964" s="24" t="s">
        <v>144</v>
      </c>
      <c r="C964" s="24" t="s">
        <v>42</v>
      </c>
      <c r="D964" s="24" t="s">
        <v>39</v>
      </c>
      <c r="E964" s="24" t="s">
        <v>933</v>
      </c>
      <c r="F964" s="25">
        <f>G964+H964+I964</f>
        <v>9301371</v>
      </c>
      <c r="G964" s="27">
        <v>5631902</v>
      </c>
      <c r="H964" s="27">
        <v>3441246</v>
      </c>
      <c r="I964" s="27">
        <v>228223</v>
      </c>
      <c r="J964" s="27">
        <v>0</v>
      </c>
      <c r="K964" s="25">
        <v>2559557</v>
      </c>
    </row>
    <row r="965" spans="1:11" ht="12.75" outlineLevel="2">
      <c r="A965" s="24" t="s">
        <v>96</v>
      </c>
      <c r="B965" s="24" t="s">
        <v>144</v>
      </c>
      <c r="C965" s="24" t="s">
        <v>45</v>
      </c>
      <c r="D965" s="24" t="s">
        <v>39</v>
      </c>
      <c r="E965" s="24" t="s">
        <v>934</v>
      </c>
      <c r="F965" s="25">
        <f>G965+H965+I965</f>
        <v>13640917</v>
      </c>
      <c r="G965" s="27">
        <v>8814834</v>
      </c>
      <c r="H965" s="27">
        <v>4450697</v>
      </c>
      <c r="I965" s="27">
        <v>375386</v>
      </c>
      <c r="J965" s="27">
        <v>0</v>
      </c>
      <c r="K965" s="25">
        <v>3291188</v>
      </c>
    </row>
    <row r="966" spans="1:11" ht="12.75" outlineLevel="2">
      <c r="A966" s="24" t="s">
        <v>96</v>
      </c>
      <c r="B966" s="24" t="s">
        <v>150</v>
      </c>
      <c r="C966" s="24" t="s">
        <v>36</v>
      </c>
      <c r="D966" s="24" t="s">
        <v>43</v>
      </c>
      <c r="E966" s="24" t="s">
        <v>935</v>
      </c>
      <c r="F966" s="25">
        <f>G966+H966+I966</f>
        <v>36990916</v>
      </c>
      <c r="G966" s="27">
        <v>31739621</v>
      </c>
      <c r="H966" s="27">
        <v>4533238</v>
      </c>
      <c r="I966" s="27">
        <v>718057</v>
      </c>
      <c r="J966" s="27">
        <v>0</v>
      </c>
      <c r="K966" s="25">
        <v>25995064</v>
      </c>
    </row>
    <row r="967" spans="1:11" ht="12.75" outlineLevel="2">
      <c r="A967" s="24" t="s">
        <v>96</v>
      </c>
      <c r="B967" s="24" t="s">
        <v>150</v>
      </c>
      <c r="C967" s="24" t="s">
        <v>35</v>
      </c>
      <c r="D967" s="24" t="s">
        <v>39</v>
      </c>
      <c r="E967" s="24" t="s">
        <v>606</v>
      </c>
      <c r="F967" s="25">
        <f>G967+H967+I967</f>
        <v>12746713</v>
      </c>
      <c r="G967" s="27">
        <v>8963009</v>
      </c>
      <c r="H967" s="27">
        <v>3783704</v>
      </c>
      <c r="I967" s="27">
        <v>0</v>
      </c>
      <c r="J967" s="27">
        <v>0</v>
      </c>
      <c r="K967" s="25">
        <v>4557065</v>
      </c>
    </row>
    <row r="968" spans="1:11" ht="12.75" outlineLevel="2">
      <c r="A968" s="24" t="s">
        <v>96</v>
      </c>
      <c r="B968" s="24" t="s">
        <v>150</v>
      </c>
      <c r="C968" s="24" t="s">
        <v>40</v>
      </c>
      <c r="D968" s="24" t="s">
        <v>43</v>
      </c>
      <c r="E968" s="24" t="s">
        <v>936</v>
      </c>
      <c r="F968" s="25">
        <f>G968+H968+I968</f>
        <v>22333727</v>
      </c>
      <c r="G968" s="27">
        <v>17689627</v>
      </c>
      <c r="H968" s="27">
        <v>4644100</v>
      </c>
      <c r="I968" s="27">
        <v>0</v>
      </c>
      <c r="J968" s="27">
        <v>0</v>
      </c>
      <c r="K968" s="25">
        <v>9625953</v>
      </c>
    </row>
    <row r="969" spans="1:11" ht="12.75" outlineLevel="2">
      <c r="A969" s="24" t="s">
        <v>96</v>
      </c>
      <c r="B969" s="24" t="s">
        <v>150</v>
      </c>
      <c r="C969" s="24" t="s">
        <v>42</v>
      </c>
      <c r="D969" s="24" t="s">
        <v>39</v>
      </c>
      <c r="E969" s="24" t="s">
        <v>937</v>
      </c>
      <c r="F969" s="25">
        <f>G969+H969+I969</f>
        <v>8378098</v>
      </c>
      <c r="G969" s="27">
        <v>5577387</v>
      </c>
      <c r="H969" s="27">
        <v>2714802</v>
      </c>
      <c r="I969" s="27">
        <v>85909</v>
      </c>
      <c r="J969" s="27">
        <v>0</v>
      </c>
      <c r="K969" s="25">
        <v>2299838</v>
      </c>
    </row>
    <row r="970" spans="1:11" ht="12.75" outlineLevel="2">
      <c r="A970" s="24" t="s">
        <v>96</v>
      </c>
      <c r="B970" s="24" t="s">
        <v>150</v>
      </c>
      <c r="C970" s="24" t="s">
        <v>45</v>
      </c>
      <c r="D970" s="24" t="s">
        <v>39</v>
      </c>
      <c r="E970" s="24" t="s">
        <v>938</v>
      </c>
      <c r="F970" s="25">
        <f>G970+H970+I970</f>
        <v>4678809</v>
      </c>
      <c r="G970" s="27">
        <v>3752633</v>
      </c>
      <c r="H970" s="27">
        <v>926176</v>
      </c>
      <c r="I970" s="27">
        <v>0</v>
      </c>
      <c r="J970" s="27">
        <v>0</v>
      </c>
      <c r="K970" s="25">
        <v>1932595</v>
      </c>
    </row>
    <row r="971" spans="1:11" ht="12.75" outlineLevel="2">
      <c r="A971" s="24" t="s">
        <v>96</v>
      </c>
      <c r="B971" s="24" t="s">
        <v>150</v>
      </c>
      <c r="C971" s="24" t="s">
        <v>47</v>
      </c>
      <c r="D971" s="24" t="s">
        <v>39</v>
      </c>
      <c r="E971" s="24" t="s">
        <v>886</v>
      </c>
      <c r="F971" s="25">
        <f>G971+H971+I971</f>
        <v>11799240</v>
      </c>
      <c r="G971" s="27">
        <v>8692385</v>
      </c>
      <c r="H971" s="27">
        <v>3106855</v>
      </c>
      <c r="I971" s="27">
        <v>0</v>
      </c>
      <c r="J971" s="27">
        <v>0</v>
      </c>
      <c r="K971" s="25">
        <v>6470213</v>
      </c>
    </row>
    <row r="972" spans="1:11" ht="12.75" outlineLevel="2">
      <c r="A972" s="24" t="s">
        <v>96</v>
      </c>
      <c r="B972" s="24" t="s">
        <v>150</v>
      </c>
      <c r="C972" s="24" t="s">
        <v>54</v>
      </c>
      <c r="D972" s="24" t="s">
        <v>39</v>
      </c>
      <c r="E972" s="24" t="s">
        <v>939</v>
      </c>
      <c r="F972" s="25">
        <f>G972+H972+I972</f>
        <v>8840424</v>
      </c>
      <c r="G972" s="27">
        <v>5839651</v>
      </c>
      <c r="H972" s="27">
        <v>2960481</v>
      </c>
      <c r="I972" s="27">
        <v>40292</v>
      </c>
      <c r="J972" s="27">
        <v>0</v>
      </c>
      <c r="K972" s="25">
        <v>2157765</v>
      </c>
    </row>
    <row r="973" spans="1:11" ht="12.75" outlineLevel="2">
      <c r="A973" s="24" t="s">
        <v>96</v>
      </c>
      <c r="B973" s="24" t="s">
        <v>150</v>
      </c>
      <c r="C973" s="24" t="s">
        <v>78</v>
      </c>
      <c r="D973" s="24" t="s">
        <v>39</v>
      </c>
      <c r="E973" s="24" t="s">
        <v>940</v>
      </c>
      <c r="F973" s="25">
        <f>G973+H973+I973</f>
        <v>9438940</v>
      </c>
      <c r="G973" s="27">
        <v>6751047</v>
      </c>
      <c r="H973" s="27">
        <v>2687893</v>
      </c>
      <c r="I973" s="27">
        <v>0</v>
      </c>
      <c r="J973" s="27">
        <v>0</v>
      </c>
      <c r="K973" s="25">
        <v>3160289</v>
      </c>
    </row>
    <row r="974" spans="1:11" ht="12.75" outlineLevel="2">
      <c r="A974" s="24" t="s">
        <v>96</v>
      </c>
      <c r="B974" s="24" t="s">
        <v>150</v>
      </c>
      <c r="C974" s="24" t="s">
        <v>80</v>
      </c>
      <c r="D974" s="24" t="s">
        <v>43</v>
      </c>
      <c r="E974" s="24" t="s">
        <v>941</v>
      </c>
      <c r="F974" s="25">
        <f>G974+H974+I974</f>
        <v>28888556</v>
      </c>
      <c r="G974" s="27">
        <v>26041006</v>
      </c>
      <c r="H974" s="27">
        <v>2743383</v>
      </c>
      <c r="I974" s="27">
        <v>104167</v>
      </c>
      <c r="J974" s="27">
        <v>0</v>
      </c>
      <c r="K974" s="25">
        <v>21419239</v>
      </c>
    </row>
    <row r="975" spans="1:11" ht="12.75" outlineLevel="2">
      <c r="A975" s="24" t="s">
        <v>96</v>
      </c>
      <c r="B975" s="24" t="s">
        <v>150</v>
      </c>
      <c r="C975" s="24" t="s">
        <v>93</v>
      </c>
      <c r="D975" s="24" t="s">
        <v>39</v>
      </c>
      <c r="E975" s="24" t="s">
        <v>942</v>
      </c>
      <c r="F975" s="25">
        <f>G975+H975+I975</f>
        <v>15996712</v>
      </c>
      <c r="G975" s="27">
        <v>11142077</v>
      </c>
      <c r="H975" s="27">
        <v>4854635</v>
      </c>
      <c r="I975" s="27">
        <v>0</v>
      </c>
      <c r="J975" s="27">
        <v>0</v>
      </c>
      <c r="K975" s="25">
        <v>5426101</v>
      </c>
    </row>
    <row r="976" spans="1:11" ht="12.75" outlineLevel="2">
      <c r="A976" s="24" t="s">
        <v>96</v>
      </c>
      <c r="B976" s="24" t="s">
        <v>156</v>
      </c>
      <c r="C976" s="24" t="s">
        <v>36</v>
      </c>
      <c r="D976" s="24" t="s">
        <v>39</v>
      </c>
      <c r="E976" s="24" t="s">
        <v>943</v>
      </c>
      <c r="F976" s="25">
        <f>G976+H976+I976</f>
        <v>10212670</v>
      </c>
      <c r="G976" s="27">
        <v>6787395</v>
      </c>
      <c r="H976" s="27">
        <v>3425275</v>
      </c>
      <c r="I976" s="27">
        <v>0</v>
      </c>
      <c r="J976" s="27">
        <v>0</v>
      </c>
      <c r="K976" s="25">
        <v>4803455</v>
      </c>
    </row>
    <row r="977" spans="1:11" ht="12.75" outlineLevel="2">
      <c r="A977" s="24" t="s">
        <v>96</v>
      </c>
      <c r="B977" s="24" t="s">
        <v>156</v>
      </c>
      <c r="C977" s="24" t="s">
        <v>35</v>
      </c>
      <c r="D977" s="24" t="s">
        <v>39</v>
      </c>
      <c r="E977" s="24" t="s">
        <v>944</v>
      </c>
      <c r="F977" s="25">
        <f>G977+H977+I977</f>
        <v>23851311</v>
      </c>
      <c r="G977" s="27">
        <v>18358880</v>
      </c>
      <c r="H977" s="27">
        <v>5492431</v>
      </c>
      <c r="I977" s="27">
        <v>0</v>
      </c>
      <c r="J977" s="27">
        <v>0</v>
      </c>
      <c r="K977" s="25">
        <v>6949904</v>
      </c>
    </row>
    <row r="978" spans="1:11" ht="12.75" outlineLevel="2">
      <c r="A978" s="24" t="s">
        <v>96</v>
      </c>
      <c r="B978" s="24" t="s">
        <v>156</v>
      </c>
      <c r="C978" s="24" t="s">
        <v>40</v>
      </c>
      <c r="D978" s="24" t="s">
        <v>39</v>
      </c>
      <c r="E978" s="24" t="s">
        <v>945</v>
      </c>
      <c r="F978" s="25">
        <f>G978+H978+I978</f>
        <v>11365395</v>
      </c>
      <c r="G978" s="27">
        <v>8727667</v>
      </c>
      <c r="H978" s="27">
        <v>2637728</v>
      </c>
      <c r="I978" s="27">
        <v>0</v>
      </c>
      <c r="J978" s="27">
        <v>0</v>
      </c>
      <c r="K978" s="25">
        <v>5319942</v>
      </c>
    </row>
    <row r="979" spans="1:11" ht="12.75" outlineLevel="2">
      <c r="A979" s="24" t="s">
        <v>96</v>
      </c>
      <c r="B979" s="24" t="s">
        <v>156</v>
      </c>
      <c r="C979" s="24" t="s">
        <v>42</v>
      </c>
      <c r="D979" s="24" t="s">
        <v>43</v>
      </c>
      <c r="E979" s="24" t="s">
        <v>946</v>
      </c>
      <c r="F979" s="25">
        <f>G979+H979+I979</f>
        <v>23199001</v>
      </c>
      <c r="G979" s="27">
        <v>23199001</v>
      </c>
      <c r="H979" s="27">
        <v>0</v>
      </c>
      <c r="I979" s="27">
        <v>0</v>
      </c>
      <c r="J979" s="27">
        <v>0</v>
      </c>
      <c r="K979" s="25">
        <v>15861061</v>
      </c>
    </row>
    <row r="980" spans="1:11" ht="12.75" outlineLevel="2">
      <c r="A980" s="24" t="s">
        <v>96</v>
      </c>
      <c r="B980" s="24" t="s">
        <v>156</v>
      </c>
      <c r="C980" s="24" t="s">
        <v>45</v>
      </c>
      <c r="D980" s="24" t="s">
        <v>43</v>
      </c>
      <c r="E980" s="24" t="s">
        <v>947</v>
      </c>
      <c r="F980" s="25">
        <f>G980+H980+I980</f>
        <v>41191272</v>
      </c>
      <c r="G980" s="27">
        <v>37390447</v>
      </c>
      <c r="H980" s="27">
        <v>3800825</v>
      </c>
      <c r="I980" s="27">
        <v>0</v>
      </c>
      <c r="J980" s="27">
        <v>0</v>
      </c>
      <c r="K980" s="25">
        <v>39689352</v>
      </c>
    </row>
    <row r="981" spans="1:11" ht="12.75" outlineLevel="2">
      <c r="A981" s="24" t="s">
        <v>96</v>
      </c>
      <c r="B981" s="24" t="s">
        <v>216</v>
      </c>
      <c r="C981" s="24" t="s">
        <v>36</v>
      </c>
      <c r="D981" s="24" t="s">
        <v>37</v>
      </c>
      <c r="E981" s="24" t="s">
        <v>948</v>
      </c>
      <c r="F981" s="25">
        <f>G981+H981+I981</f>
        <v>340542058</v>
      </c>
      <c r="G981" s="27">
        <v>340542058</v>
      </c>
      <c r="H981" s="27">
        <v>0</v>
      </c>
      <c r="I981" s="27">
        <v>0</v>
      </c>
      <c r="J981" s="27">
        <v>0</v>
      </c>
      <c r="K981" s="25">
        <v>780155830</v>
      </c>
    </row>
    <row r="982" spans="1:11" ht="12.75" outlineLevel="2">
      <c r="A982" s="24" t="s">
        <v>96</v>
      </c>
      <c r="B982" s="24" t="s">
        <v>218</v>
      </c>
      <c r="C982" s="24" t="s">
        <v>36</v>
      </c>
      <c r="D982" s="24" t="s">
        <v>37</v>
      </c>
      <c r="E982" s="24" t="s">
        <v>949</v>
      </c>
      <c r="F982" s="25">
        <f>G982+H982+I982</f>
        <v>49478885</v>
      </c>
      <c r="G982" s="27">
        <v>48985584</v>
      </c>
      <c r="H982" s="27">
        <v>0</v>
      </c>
      <c r="I982" s="27">
        <v>493301</v>
      </c>
      <c r="J982" s="27">
        <v>0</v>
      </c>
      <c r="K982" s="25">
        <v>59206991</v>
      </c>
    </row>
    <row r="983" spans="1:11" ht="12.75" outlineLevel="2">
      <c r="A983" s="28" t="s">
        <v>96</v>
      </c>
      <c r="B983" s="28" t="s">
        <v>351</v>
      </c>
      <c r="C983" s="28" t="s">
        <v>36</v>
      </c>
      <c r="D983" s="28" t="s">
        <v>37</v>
      </c>
      <c r="E983" s="28" t="s">
        <v>922</v>
      </c>
      <c r="F983" s="29">
        <f>G983+H983+I983</f>
        <v>63609039</v>
      </c>
      <c r="G983" s="30">
        <v>61442820</v>
      </c>
      <c r="H983" s="30">
        <v>0</v>
      </c>
      <c r="I983" s="30">
        <v>2166219</v>
      </c>
      <c r="J983" s="30">
        <v>0</v>
      </c>
      <c r="K983" s="29">
        <v>75648666</v>
      </c>
    </row>
    <row r="984" spans="1:11" ht="12.75" outlineLevel="1">
      <c r="A984" s="72" t="s">
        <v>8</v>
      </c>
      <c r="B984" s="73"/>
      <c r="C984" s="73"/>
      <c r="D984" s="73"/>
      <c r="E984" s="74"/>
      <c r="F984" s="70">
        <f>SUBTOTAL(9,F802:F983)</f>
        <v>3063866705</v>
      </c>
      <c r="G984" s="71">
        <f>SUBTOTAL(9,G802:G983)</f>
        <v>2333815873</v>
      </c>
      <c r="H984" s="71">
        <f>SUBTOTAL(9,H802:H983)</f>
        <v>692831735</v>
      </c>
      <c r="I984" s="71">
        <f>SUBTOTAL(9,I802:I983)</f>
        <v>37219097</v>
      </c>
      <c r="J984" s="71">
        <f>SUBTOTAL(9,J802:J983)</f>
        <v>0</v>
      </c>
      <c r="K984" s="70">
        <f>SUBTOTAL(9,K802:K983)</f>
        <v>2082422971</v>
      </c>
    </row>
    <row r="985" spans="1:11" ht="12.75" outlineLevel="2">
      <c r="A985" s="67" t="s">
        <v>100</v>
      </c>
      <c r="B985" s="67" t="s">
        <v>36</v>
      </c>
      <c r="C985" s="67" t="s">
        <v>36</v>
      </c>
      <c r="D985" s="67" t="s">
        <v>43</v>
      </c>
      <c r="E985" s="67" t="s">
        <v>950</v>
      </c>
      <c r="F985" s="68">
        <f>G985+H985+I985</f>
        <v>6990286</v>
      </c>
      <c r="G985" s="69">
        <v>6417377</v>
      </c>
      <c r="H985" s="69">
        <v>569161</v>
      </c>
      <c r="I985" s="69">
        <v>3748</v>
      </c>
      <c r="J985" s="69">
        <v>0</v>
      </c>
      <c r="K985" s="68">
        <v>5554237</v>
      </c>
    </row>
    <row r="986" spans="1:11" ht="12.75" outlineLevel="2">
      <c r="A986" s="24" t="s">
        <v>100</v>
      </c>
      <c r="B986" s="24" t="s">
        <v>36</v>
      </c>
      <c r="C986" s="24" t="s">
        <v>35</v>
      </c>
      <c r="D986" s="24" t="s">
        <v>39</v>
      </c>
      <c r="E986" s="24" t="s">
        <v>951</v>
      </c>
      <c r="F986" s="25">
        <f>G986+H986+I986</f>
        <v>6460449</v>
      </c>
      <c r="G986" s="27">
        <v>3563988</v>
      </c>
      <c r="H986" s="27">
        <v>2896461</v>
      </c>
      <c r="I986" s="27">
        <v>0</v>
      </c>
      <c r="J986" s="27">
        <v>0</v>
      </c>
      <c r="K986" s="25">
        <v>2123378</v>
      </c>
    </row>
    <row r="987" spans="1:11" ht="12.75" outlineLevel="2">
      <c r="A987" s="24" t="s">
        <v>100</v>
      </c>
      <c r="B987" s="24" t="s">
        <v>36</v>
      </c>
      <c r="C987" s="24" t="s">
        <v>40</v>
      </c>
      <c r="D987" s="24" t="s">
        <v>39</v>
      </c>
      <c r="E987" s="24" t="s">
        <v>952</v>
      </c>
      <c r="F987" s="25">
        <f>G987+H987+I987</f>
        <v>7207145</v>
      </c>
      <c r="G987" s="27">
        <v>4109315</v>
      </c>
      <c r="H987" s="27">
        <v>2977489</v>
      </c>
      <c r="I987" s="27">
        <v>120341</v>
      </c>
      <c r="J987" s="27">
        <v>0</v>
      </c>
      <c r="K987" s="25">
        <v>675854</v>
      </c>
    </row>
    <row r="988" spans="1:11" ht="12.75" outlineLevel="2">
      <c r="A988" s="24" t="s">
        <v>100</v>
      </c>
      <c r="B988" s="24" t="s">
        <v>36</v>
      </c>
      <c r="C988" s="24" t="s">
        <v>42</v>
      </c>
      <c r="D988" s="24" t="s">
        <v>39</v>
      </c>
      <c r="E988" s="24" t="s">
        <v>953</v>
      </c>
      <c r="F988" s="25">
        <f>G988+H988+I988</f>
        <v>8901962</v>
      </c>
      <c r="G988" s="27">
        <v>5459741</v>
      </c>
      <c r="H988" s="27">
        <v>3356487</v>
      </c>
      <c r="I988" s="27">
        <v>85734</v>
      </c>
      <c r="J988" s="27">
        <v>0</v>
      </c>
      <c r="K988" s="25">
        <v>1419574</v>
      </c>
    </row>
    <row r="989" spans="1:11" ht="12.75" outlineLevel="2">
      <c r="A989" s="24" t="s">
        <v>100</v>
      </c>
      <c r="B989" s="24" t="s">
        <v>36</v>
      </c>
      <c r="C989" s="24" t="s">
        <v>45</v>
      </c>
      <c r="D989" s="24" t="s">
        <v>39</v>
      </c>
      <c r="E989" s="24" t="s">
        <v>954</v>
      </c>
      <c r="F989" s="25">
        <f>G989+H989+I989</f>
        <v>9420152</v>
      </c>
      <c r="G989" s="27">
        <v>5371010</v>
      </c>
      <c r="H989" s="27">
        <v>3885263</v>
      </c>
      <c r="I989" s="27">
        <v>163879</v>
      </c>
      <c r="J989" s="27">
        <v>0</v>
      </c>
      <c r="K989" s="25">
        <v>1408671</v>
      </c>
    </row>
    <row r="990" spans="1:11" ht="12.75" outlineLevel="2">
      <c r="A990" s="24" t="s">
        <v>100</v>
      </c>
      <c r="B990" s="24" t="s">
        <v>36</v>
      </c>
      <c r="C990" s="24" t="s">
        <v>47</v>
      </c>
      <c r="D990" s="24" t="s">
        <v>43</v>
      </c>
      <c r="E990" s="24" t="s">
        <v>955</v>
      </c>
      <c r="F990" s="25">
        <f>G990+H990+I990</f>
        <v>4078358</v>
      </c>
      <c r="G990" s="27">
        <v>2265353</v>
      </c>
      <c r="H990" s="27">
        <v>1810241</v>
      </c>
      <c r="I990" s="27">
        <v>2764</v>
      </c>
      <c r="J990" s="27">
        <v>0</v>
      </c>
      <c r="K990" s="25">
        <v>964801</v>
      </c>
    </row>
    <row r="991" spans="1:11" ht="12.75" outlineLevel="2">
      <c r="A991" s="24" t="s">
        <v>100</v>
      </c>
      <c r="B991" s="24" t="s">
        <v>35</v>
      </c>
      <c r="C991" s="24" t="s">
        <v>36</v>
      </c>
      <c r="D991" s="24" t="s">
        <v>37</v>
      </c>
      <c r="E991" s="24" t="s">
        <v>956</v>
      </c>
      <c r="F991" s="25">
        <f>G991+H991+I991</f>
        <v>27180703</v>
      </c>
      <c r="G991" s="27">
        <v>26153866</v>
      </c>
      <c r="H991" s="27">
        <v>0</v>
      </c>
      <c r="I991" s="27">
        <v>1026837</v>
      </c>
      <c r="J991" s="27">
        <v>0</v>
      </c>
      <c r="K991" s="25">
        <v>33580552</v>
      </c>
    </row>
    <row r="992" spans="1:11" ht="12.75" outlineLevel="2">
      <c r="A992" s="24" t="s">
        <v>100</v>
      </c>
      <c r="B992" s="24" t="s">
        <v>35</v>
      </c>
      <c r="C992" s="24" t="s">
        <v>35</v>
      </c>
      <c r="D992" s="24" t="s">
        <v>39</v>
      </c>
      <c r="E992" s="24" t="s">
        <v>956</v>
      </c>
      <c r="F992" s="25">
        <f>G992+H992+I992</f>
        <v>3627486</v>
      </c>
      <c r="G992" s="27">
        <v>2689252</v>
      </c>
      <c r="H992" s="27">
        <v>938234</v>
      </c>
      <c r="I992" s="27">
        <v>0</v>
      </c>
      <c r="J992" s="27">
        <v>0</v>
      </c>
      <c r="K992" s="25">
        <v>3491984</v>
      </c>
    </row>
    <row r="993" spans="1:11" ht="12.75" outlineLevel="2">
      <c r="A993" s="24" t="s">
        <v>100</v>
      </c>
      <c r="B993" s="24" t="s">
        <v>35</v>
      </c>
      <c r="C993" s="24" t="s">
        <v>40</v>
      </c>
      <c r="D993" s="24" t="s">
        <v>43</v>
      </c>
      <c r="E993" s="24" t="s">
        <v>957</v>
      </c>
      <c r="F993" s="25">
        <f>G993+H993+I993</f>
        <v>8294067</v>
      </c>
      <c r="G993" s="27">
        <v>7084899</v>
      </c>
      <c r="H993" s="27">
        <v>1008774</v>
      </c>
      <c r="I993" s="27">
        <v>200394</v>
      </c>
      <c r="J993" s="27">
        <v>0</v>
      </c>
      <c r="K993" s="25">
        <v>3344995</v>
      </c>
    </row>
    <row r="994" spans="1:11" ht="12.75" outlineLevel="2">
      <c r="A994" s="24" t="s">
        <v>100</v>
      </c>
      <c r="B994" s="24" t="s">
        <v>35</v>
      </c>
      <c r="C994" s="24" t="s">
        <v>42</v>
      </c>
      <c r="D994" s="24" t="s">
        <v>39</v>
      </c>
      <c r="E994" s="24" t="s">
        <v>958</v>
      </c>
      <c r="F994" s="25">
        <f>G994+H994+I994</f>
        <v>6006334</v>
      </c>
      <c r="G994" s="27">
        <v>3714837</v>
      </c>
      <c r="H994" s="27">
        <v>2291497</v>
      </c>
      <c r="I994" s="27">
        <v>0</v>
      </c>
      <c r="J994" s="27">
        <v>0</v>
      </c>
      <c r="K994" s="25">
        <v>1049086</v>
      </c>
    </row>
    <row r="995" spans="1:11" ht="12.75" outlineLevel="2">
      <c r="A995" s="24" t="s">
        <v>100</v>
      </c>
      <c r="B995" s="24" t="s">
        <v>35</v>
      </c>
      <c r="C995" s="24" t="s">
        <v>45</v>
      </c>
      <c r="D995" s="24" t="s">
        <v>39</v>
      </c>
      <c r="E995" s="24" t="s">
        <v>959</v>
      </c>
      <c r="F995" s="25">
        <f>G995+H995+I995</f>
        <v>5251588</v>
      </c>
      <c r="G995" s="27">
        <v>3273853</v>
      </c>
      <c r="H995" s="27">
        <v>1977735</v>
      </c>
      <c r="I995" s="27">
        <v>0</v>
      </c>
      <c r="J995" s="27">
        <v>0</v>
      </c>
      <c r="K995" s="25">
        <v>1339360</v>
      </c>
    </row>
    <row r="996" spans="1:11" ht="12.75" outlineLevel="2">
      <c r="A996" s="24" t="s">
        <v>100</v>
      </c>
      <c r="B996" s="24" t="s">
        <v>35</v>
      </c>
      <c r="C996" s="24" t="s">
        <v>47</v>
      </c>
      <c r="D996" s="24" t="s">
        <v>39</v>
      </c>
      <c r="E996" s="24" t="s">
        <v>960</v>
      </c>
      <c r="F996" s="25">
        <f>G996+H996+I996</f>
        <v>7234967</v>
      </c>
      <c r="G996" s="27">
        <v>3880212</v>
      </c>
      <c r="H996" s="27">
        <v>3241985</v>
      </c>
      <c r="I996" s="27">
        <v>112770</v>
      </c>
      <c r="J996" s="27">
        <v>0</v>
      </c>
      <c r="K996" s="25">
        <v>1215497</v>
      </c>
    </row>
    <row r="997" spans="1:11" ht="12.75" outlineLevel="2">
      <c r="A997" s="24" t="s">
        <v>100</v>
      </c>
      <c r="B997" s="24" t="s">
        <v>35</v>
      </c>
      <c r="C997" s="24" t="s">
        <v>54</v>
      </c>
      <c r="D997" s="24" t="s">
        <v>39</v>
      </c>
      <c r="E997" s="24" t="s">
        <v>961</v>
      </c>
      <c r="F997" s="25">
        <f>G997+H997+I997</f>
        <v>6222300</v>
      </c>
      <c r="G997" s="27">
        <v>4371864</v>
      </c>
      <c r="H997" s="27">
        <v>1850436</v>
      </c>
      <c r="I997" s="27">
        <v>0</v>
      </c>
      <c r="J997" s="27">
        <v>0</v>
      </c>
      <c r="K997" s="25">
        <v>1454318</v>
      </c>
    </row>
    <row r="998" spans="1:11" ht="12.75" outlineLevel="2">
      <c r="A998" s="24" t="s">
        <v>100</v>
      </c>
      <c r="B998" s="24" t="s">
        <v>35</v>
      </c>
      <c r="C998" s="24" t="s">
        <v>78</v>
      </c>
      <c r="D998" s="24" t="s">
        <v>39</v>
      </c>
      <c r="E998" s="24" t="s">
        <v>962</v>
      </c>
      <c r="F998" s="25">
        <f>G998+H998+I998</f>
        <v>5670216</v>
      </c>
      <c r="G998" s="27">
        <v>4501117</v>
      </c>
      <c r="H998" s="27">
        <v>1169099</v>
      </c>
      <c r="I998" s="27">
        <v>0</v>
      </c>
      <c r="J998" s="27">
        <v>0</v>
      </c>
      <c r="K998" s="25">
        <v>1479331</v>
      </c>
    </row>
    <row r="999" spans="1:11" ht="12.75" outlineLevel="2">
      <c r="A999" s="24" t="s">
        <v>100</v>
      </c>
      <c r="B999" s="24" t="s">
        <v>35</v>
      </c>
      <c r="C999" s="24" t="s">
        <v>80</v>
      </c>
      <c r="D999" s="24" t="s">
        <v>39</v>
      </c>
      <c r="E999" s="24" t="s">
        <v>963</v>
      </c>
      <c r="F999" s="25">
        <f>G999+H999+I999</f>
        <v>10350572</v>
      </c>
      <c r="G999" s="27">
        <v>6679570</v>
      </c>
      <c r="H999" s="27">
        <v>3671002</v>
      </c>
      <c r="I999" s="27">
        <v>0</v>
      </c>
      <c r="J999" s="27">
        <v>0</v>
      </c>
      <c r="K999" s="25">
        <v>3647154</v>
      </c>
    </row>
    <row r="1000" spans="1:11" ht="12.75" outlineLevel="2">
      <c r="A1000" s="24" t="s">
        <v>100</v>
      </c>
      <c r="B1000" s="24" t="s">
        <v>40</v>
      </c>
      <c r="C1000" s="24" t="s">
        <v>36</v>
      </c>
      <c r="D1000" s="24" t="s">
        <v>37</v>
      </c>
      <c r="E1000" s="24" t="s">
        <v>964</v>
      </c>
      <c r="F1000" s="25">
        <f>G1000+H1000+I1000</f>
        <v>12947446</v>
      </c>
      <c r="G1000" s="27">
        <v>12947446</v>
      </c>
      <c r="H1000" s="27">
        <v>0</v>
      </c>
      <c r="I1000" s="27">
        <v>0</v>
      </c>
      <c r="J1000" s="27">
        <v>0</v>
      </c>
      <c r="K1000" s="25">
        <v>14220710</v>
      </c>
    </row>
    <row r="1001" spans="1:11" ht="12.75" outlineLevel="2">
      <c r="A1001" s="24" t="s">
        <v>100</v>
      </c>
      <c r="B1001" s="24" t="s">
        <v>40</v>
      </c>
      <c r="C1001" s="24" t="s">
        <v>35</v>
      </c>
      <c r="D1001" s="24" t="s">
        <v>37</v>
      </c>
      <c r="E1001" s="24" t="s">
        <v>965</v>
      </c>
      <c r="F1001" s="25">
        <f>G1001+H1001+I1001</f>
        <v>7600283</v>
      </c>
      <c r="G1001" s="27">
        <v>5791806</v>
      </c>
      <c r="H1001" s="27">
        <v>1808477</v>
      </c>
      <c r="I1001" s="27">
        <v>0</v>
      </c>
      <c r="J1001" s="27">
        <v>0</v>
      </c>
      <c r="K1001" s="25">
        <v>2563703</v>
      </c>
    </row>
    <row r="1002" spans="1:11" ht="12.75" outlineLevel="2">
      <c r="A1002" s="24" t="s">
        <v>100</v>
      </c>
      <c r="B1002" s="24" t="s">
        <v>40</v>
      </c>
      <c r="C1002" s="24" t="s">
        <v>40</v>
      </c>
      <c r="D1002" s="24" t="s">
        <v>39</v>
      </c>
      <c r="E1002" s="24" t="s">
        <v>966</v>
      </c>
      <c r="F1002" s="25">
        <f>G1002+H1002+I1002</f>
        <v>7474736</v>
      </c>
      <c r="G1002" s="27">
        <v>4594851</v>
      </c>
      <c r="H1002" s="27">
        <v>2879885</v>
      </c>
      <c r="I1002" s="27">
        <v>0</v>
      </c>
      <c r="J1002" s="27">
        <v>0</v>
      </c>
      <c r="K1002" s="25">
        <v>1936791</v>
      </c>
    </row>
    <row r="1003" spans="1:11" ht="12.75" outlineLevel="2">
      <c r="A1003" s="24" t="s">
        <v>100</v>
      </c>
      <c r="B1003" s="24" t="s">
        <v>40</v>
      </c>
      <c r="C1003" s="24" t="s">
        <v>42</v>
      </c>
      <c r="D1003" s="24" t="s">
        <v>39</v>
      </c>
      <c r="E1003" s="24" t="s">
        <v>964</v>
      </c>
      <c r="F1003" s="25">
        <f>G1003+H1003+I1003</f>
        <v>12050669</v>
      </c>
      <c r="G1003" s="27">
        <v>9127098</v>
      </c>
      <c r="H1003" s="27">
        <v>2923571</v>
      </c>
      <c r="I1003" s="27">
        <v>0</v>
      </c>
      <c r="J1003" s="27">
        <v>0</v>
      </c>
      <c r="K1003" s="25">
        <v>7752258</v>
      </c>
    </row>
    <row r="1004" spans="1:11" ht="12.75" outlineLevel="2">
      <c r="A1004" s="24" t="s">
        <v>100</v>
      </c>
      <c r="B1004" s="24" t="s">
        <v>40</v>
      </c>
      <c r="C1004" s="24" t="s">
        <v>45</v>
      </c>
      <c r="D1004" s="24" t="s">
        <v>39</v>
      </c>
      <c r="E1004" s="24" t="s">
        <v>233</v>
      </c>
      <c r="F1004" s="25">
        <f>G1004+H1004+I1004</f>
        <v>9212336</v>
      </c>
      <c r="G1004" s="27">
        <v>5741995</v>
      </c>
      <c r="H1004" s="27">
        <v>3454335</v>
      </c>
      <c r="I1004" s="27">
        <v>16006</v>
      </c>
      <c r="J1004" s="27">
        <v>0</v>
      </c>
      <c r="K1004" s="25">
        <v>2465148</v>
      </c>
    </row>
    <row r="1005" spans="1:11" ht="12.75" outlineLevel="2">
      <c r="A1005" s="24" t="s">
        <v>100</v>
      </c>
      <c r="B1005" s="24" t="s">
        <v>40</v>
      </c>
      <c r="C1005" s="24" t="s">
        <v>47</v>
      </c>
      <c r="D1005" s="24" t="s">
        <v>39</v>
      </c>
      <c r="E1005" s="24" t="s">
        <v>965</v>
      </c>
      <c r="F1005" s="25">
        <f>G1005+H1005+I1005</f>
        <v>7824511</v>
      </c>
      <c r="G1005" s="27">
        <v>4034877</v>
      </c>
      <c r="H1005" s="27">
        <v>3738119</v>
      </c>
      <c r="I1005" s="27">
        <v>51515</v>
      </c>
      <c r="J1005" s="27">
        <v>0</v>
      </c>
      <c r="K1005" s="25">
        <v>1860303</v>
      </c>
    </row>
    <row r="1006" spans="1:11" ht="12.75" outlineLevel="2">
      <c r="A1006" s="24" t="s">
        <v>100</v>
      </c>
      <c r="B1006" s="24" t="s">
        <v>40</v>
      </c>
      <c r="C1006" s="24" t="s">
        <v>54</v>
      </c>
      <c r="D1006" s="24" t="s">
        <v>39</v>
      </c>
      <c r="E1006" s="24" t="s">
        <v>967</v>
      </c>
      <c r="F1006" s="25">
        <f>G1006+H1006+I1006</f>
        <v>10589970</v>
      </c>
      <c r="G1006" s="27">
        <v>6391257</v>
      </c>
      <c r="H1006" s="27">
        <v>4198713</v>
      </c>
      <c r="I1006" s="27">
        <v>0</v>
      </c>
      <c r="J1006" s="27">
        <v>0</v>
      </c>
      <c r="K1006" s="25">
        <v>2836938</v>
      </c>
    </row>
    <row r="1007" spans="1:11" ht="12.75" outlineLevel="2">
      <c r="A1007" s="24" t="s">
        <v>100</v>
      </c>
      <c r="B1007" s="24" t="s">
        <v>40</v>
      </c>
      <c r="C1007" s="24" t="s">
        <v>78</v>
      </c>
      <c r="D1007" s="24" t="s">
        <v>39</v>
      </c>
      <c r="E1007" s="24" t="s">
        <v>968</v>
      </c>
      <c r="F1007" s="25">
        <f>G1007+H1007+I1007</f>
        <v>7341501</v>
      </c>
      <c r="G1007" s="27">
        <v>4307576</v>
      </c>
      <c r="H1007" s="27">
        <v>3033925</v>
      </c>
      <c r="I1007" s="27">
        <v>0</v>
      </c>
      <c r="J1007" s="27">
        <v>0</v>
      </c>
      <c r="K1007" s="25">
        <v>1859353</v>
      </c>
    </row>
    <row r="1008" spans="1:11" ht="12.75" outlineLevel="2">
      <c r="A1008" s="24" t="s">
        <v>100</v>
      </c>
      <c r="B1008" s="24" t="s">
        <v>40</v>
      </c>
      <c r="C1008" s="24" t="s">
        <v>80</v>
      </c>
      <c r="D1008" s="24" t="s">
        <v>39</v>
      </c>
      <c r="E1008" s="24" t="s">
        <v>969</v>
      </c>
      <c r="F1008" s="25">
        <f>G1008+H1008+I1008</f>
        <v>6491323</v>
      </c>
      <c r="G1008" s="27">
        <v>3489738</v>
      </c>
      <c r="H1008" s="27">
        <v>2839379</v>
      </c>
      <c r="I1008" s="27">
        <v>162206</v>
      </c>
      <c r="J1008" s="27">
        <v>0</v>
      </c>
      <c r="K1008" s="25">
        <v>952959</v>
      </c>
    </row>
    <row r="1009" spans="1:11" ht="12.75" outlineLevel="2">
      <c r="A1009" s="24" t="s">
        <v>100</v>
      </c>
      <c r="B1009" s="24" t="s">
        <v>40</v>
      </c>
      <c r="C1009" s="24" t="s">
        <v>93</v>
      </c>
      <c r="D1009" s="24" t="s">
        <v>43</v>
      </c>
      <c r="E1009" s="24" t="s">
        <v>970</v>
      </c>
      <c r="F1009" s="25">
        <f>G1009+H1009+I1009</f>
        <v>10702093</v>
      </c>
      <c r="G1009" s="27">
        <v>9655651</v>
      </c>
      <c r="H1009" s="27">
        <v>1046442</v>
      </c>
      <c r="I1009" s="27">
        <v>0</v>
      </c>
      <c r="J1009" s="27">
        <v>0</v>
      </c>
      <c r="K1009" s="25">
        <v>5608973</v>
      </c>
    </row>
    <row r="1010" spans="1:11" ht="12.75" outlineLevel="2">
      <c r="A1010" s="24" t="s">
        <v>100</v>
      </c>
      <c r="B1010" s="24" t="s">
        <v>40</v>
      </c>
      <c r="C1010" s="24" t="s">
        <v>95</v>
      </c>
      <c r="D1010" s="24" t="s">
        <v>39</v>
      </c>
      <c r="E1010" s="24" t="s">
        <v>971</v>
      </c>
      <c r="F1010" s="25">
        <f>G1010+H1010+I1010</f>
        <v>11780130</v>
      </c>
      <c r="G1010" s="27">
        <v>8353685</v>
      </c>
      <c r="H1010" s="27">
        <v>3426445</v>
      </c>
      <c r="I1010" s="27">
        <v>0</v>
      </c>
      <c r="J1010" s="27">
        <v>0</v>
      </c>
      <c r="K1010" s="25">
        <v>3063849</v>
      </c>
    </row>
    <row r="1011" spans="1:11" ht="12.75" outlineLevel="2">
      <c r="A1011" s="24" t="s">
        <v>100</v>
      </c>
      <c r="B1011" s="24" t="s">
        <v>40</v>
      </c>
      <c r="C1011" s="24" t="s">
        <v>96</v>
      </c>
      <c r="D1011" s="24" t="s">
        <v>39</v>
      </c>
      <c r="E1011" s="24" t="s">
        <v>972</v>
      </c>
      <c r="F1011" s="25">
        <f>G1011+H1011+I1011</f>
        <v>11563386</v>
      </c>
      <c r="G1011" s="27">
        <v>6329073</v>
      </c>
      <c r="H1011" s="27">
        <v>5147782</v>
      </c>
      <c r="I1011" s="27">
        <v>86531</v>
      </c>
      <c r="J1011" s="27">
        <v>0</v>
      </c>
      <c r="K1011" s="25">
        <v>2279994</v>
      </c>
    </row>
    <row r="1012" spans="1:11" ht="12.75" outlineLevel="2">
      <c r="A1012" s="24" t="s">
        <v>100</v>
      </c>
      <c r="B1012" s="24" t="s">
        <v>40</v>
      </c>
      <c r="C1012" s="24" t="s">
        <v>98</v>
      </c>
      <c r="D1012" s="24" t="s">
        <v>39</v>
      </c>
      <c r="E1012" s="24" t="s">
        <v>973</v>
      </c>
      <c r="F1012" s="25">
        <f>G1012+H1012+I1012</f>
        <v>5788994</v>
      </c>
      <c r="G1012" s="27">
        <v>4206682</v>
      </c>
      <c r="H1012" s="27">
        <v>1582312</v>
      </c>
      <c r="I1012" s="27">
        <v>0</v>
      </c>
      <c r="J1012" s="27">
        <v>0</v>
      </c>
      <c r="K1012" s="25">
        <v>1921274</v>
      </c>
    </row>
    <row r="1013" spans="1:11" ht="12.75" outlineLevel="2">
      <c r="A1013" s="24" t="s">
        <v>100</v>
      </c>
      <c r="B1013" s="24" t="s">
        <v>40</v>
      </c>
      <c r="C1013" s="24" t="s">
        <v>100</v>
      </c>
      <c r="D1013" s="24" t="s">
        <v>43</v>
      </c>
      <c r="E1013" s="24" t="s">
        <v>974</v>
      </c>
      <c r="F1013" s="25">
        <f>G1013+H1013+I1013</f>
        <v>10640885</v>
      </c>
      <c r="G1013" s="27">
        <v>6905416</v>
      </c>
      <c r="H1013" s="27">
        <v>3735469</v>
      </c>
      <c r="I1013" s="27">
        <v>0</v>
      </c>
      <c r="J1013" s="27">
        <v>0</v>
      </c>
      <c r="K1013" s="25">
        <v>3419407</v>
      </c>
    </row>
    <row r="1014" spans="1:11" ht="12.75" outlineLevel="2">
      <c r="A1014" s="24" t="s">
        <v>100</v>
      </c>
      <c r="B1014" s="24" t="s">
        <v>42</v>
      </c>
      <c r="C1014" s="24" t="s">
        <v>36</v>
      </c>
      <c r="D1014" s="24" t="s">
        <v>37</v>
      </c>
      <c r="E1014" s="24" t="s">
        <v>975</v>
      </c>
      <c r="F1014" s="25">
        <f>G1014+H1014+I1014</f>
        <v>12071650</v>
      </c>
      <c r="G1014" s="27">
        <v>11722707</v>
      </c>
      <c r="H1014" s="27">
        <v>193144</v>
      </c>
      <c r="I1014" s="27">
        <v>155799</v>
      </c>
      <c r="J1014" s="27">
        <v>0</v>
      </c>
      <c r="K1014" s="25">
        <v>11946608</v>
      </c>
    </row>
    <row r="1015" spans="1:11" ht="12.75" outlineLevel="2">
      <c r="A1015" s="24" t="s">
        <v>100</v>
      </c>
      <c r="B1015" s="24" t="s">
        <v>42</v>
      </c>
      <c r="C1015" s="24" t="s">
        <v>35</v>
      </c>
      <c r="D1015" s="24" t="s">
        <v>39</v>
      </c>
      <c r="E1015" s="24" t="s">
        <v>975</v>
      </c>
      <c r="F1015" s="25">
        <f>G1015+H1015+I1015</f>
        <v>13690464</v>
      </c>
      <c r="G1015" s="27">
        <v>8776548</v>
      </c>
      <c r="H1015" s="27">
        <v>4913916</v>
      </c>
      <c r="I1015" s="27">
        <v>0</v>
      </c>
      <c r="J1015" s="27">
        <v>0</v>
      </c>
      <c r="K1015" s="25">
        <v>3937522</v>
      </c>
    </row>
    <row r="1016" spans="1:11" ht="12.75" outlineLevel="2">
      <c r="A1016" s="24" t="s">
        <v>100</v>
      </c>
      <c r="B1016" s="24" t="s">
        <v>42</v>
      </c>
      <c r="C1016" s="24" t="s">
        <v>40</v>
      </c>
      <c r="D1016" s="24" t="s">
        <v>39</v>
      </c>
      <c r="E1016" s="24" t="s">
        <v>976</v>
      </c>
      <c r="F1016" s="25">
        <f>G1016+H1016+I1016</f>
        <v>4587811</v>
      </c>
      <c r="G1016" s="27">
        <v>2142615</v>
      </c>
      <c r="H1016" s="27">
        <v>2445196</v>
      </c>
      <c r="I1016" s="27">
        <v>0</v>
      </c>
      <c r="J1016" s="27">
        <v>0</v>
      </c>
      <c r="K1016" s="25">
        <v>919702</v>
      </c>
    </row>
    <row r="1017" spans="1:11" ht="12.75" outlineLevel="2">
      <c r="A1017" s="24" t="s">
        <v>100</v>
      </c>
      <c r="B1017" s="24" t="s">
        <v>42</v>
      </c>
      <c r="C1017" s="24" t="s">
        <v>42</v>
      </c>
      <c r="D1017" s="24" t="s">
        <v>39</v>
      </c>
      <c r="E1017" s="24" t="s">
        <v>977</v>
      </c>
      <c r="F1017" s="25">
        <f>G1017+H1017+I1017</f>
        <v>7631374</v>
      </c>
      <c r="G1017" s="27">
        <v>4286725</v>
      </c>
      <c r="H1017" s="27">
        <v>3244905</v>
      </c>
      <c r="I1017" s="27">
        <v>99744</v>
      </c>
      <c r="J1017" s="27">
        <v>0</v>
      </c>
      <c r="K1017" s="25">
        <v>1893877</v>
      </c>
    </row>
    <row r="1018" spans="1:11" ht="12.75" outlineLevel="2">
      <c r="A1018" s="24" t="s">
        <v>100</v>
      </c>
      <c r="B1018" s="24" t="s">
        <v>42</v>
      </c>
      <c r="C1018" s="24" t="s">
        <v>45</v>
      </c>
      <c r="D1018" s="24" t="s">
        <v>39</v>
      </c>
      <c r="E1018" s="24" t="s">
        <v>978</v>
      </c>
      <c r="F1018" s="25">
        <f>G1018+H1018+I1018</f>
        <v>7828464</v>
      </c>
      <c r="G1018" s="27">
        <v>4310782</v>
      </c>
      <c r="H1018" s="27">
        <v>3387120</v>
      </c>
      <c r="I1018" s="27">
        <v>130562</v>
      </c>
      <c r="J1018" s="27">
        <v>0</v>
      </c>
      <c r="K1018" s="25">
        <v>1217671</v>
      </c>
    </row>
    <row r="1019" spans="1:11" ht="12.75" outlineLevel="2">
      <c r="A1019" s="24" t="s">
        <v>100</v>
      </c>
      <c r="B1019" s="24" t="s">
        <v>45</v>
      </c>
      <c r="C1019" s="24" t="s">
        <v>36</v>
      </c>
      <c r="D1019" s="24" t="s">
        <v>37</v>
      </c>
      <c r="E1019" s="24" t="s">
        <v>979</v>
      </c>
      <c r="F1019" s="25">
        <f>G1019+H1019+I1019</f>
        <v>9419988</v>
      </c>
      <c r="G1019" s="27">
        <v>9419988</v>
      </c>
      <c r="H1019" s="27">
        <v>0</v>
      </c>
      <c r="I1019" s="27">
        <v>0</v>
      </c>
      <c r="J1019" s="27">
        <v>402120</v>
      </c>
      <c r="K1019" s="25">
        <v>29250663</v>
      </c>
    </row>
    <row r="1020" spans="1:11" ht="12.75" outlineLevel="2">
      <c r="A1020" s="24" t="s">
        <v>100</v>
      </c>
      <c r="B1020" s="24" t="s">
        <v>45</v>
      </c>
      <c r="C1020" s="24" t="s">
        <v>35</v>
      </c>
      <c r="D1020" s="24" t="s">
        <v>37</v>
      </c>
      <c r="E1020" s="24" t="s">
        <v>980</v>
      </c>
      <c r="F1020" s="25">
        <f>G1020+H1020+I1020</f>
        <v>5605499</v>
      </c>
      <c r="G1020" s="27">
        <v>5605499</v>
      </c>
      <c r="H1020" s="27">
        <v>0</v>
      </c>
      <c r="I1020" s="27">
        <v>0</v>
      </c>
      <c r="J1020" s="27">
        <v>1058312</v>
      </c>
      <c r="K1020" s="25">
        <v>11738321</v>
      </c>
    </row>
    <row r="1021" spans="1:11" ht="12.75" outlineLevel="2">
      <c r="A1021" s="24" t="s">
        <v>100</v>
      </c>
      <c r="B1021" s="24" t="s">
        <v>45</v>
      </c>
      <c r="C1021" s="24" t="s">
        <v>40</v>
      </c>
      <c r="D1021" s="24" t="s">
        <v>39</v>
      </c>
      <c r="E1021" s="24" t="s">
        <v>487</v>
      </c>
      <c r="F1021" s="25">
        <f>G1021+H1021+I1021</f>
        <v>4676847</v>
      </c>
      <c r="G1021" s="27">
        <v>4176174</v>
      </c>
      <c r="H1021" s="27">
        <v>500673</v>
      </c>
      <c r="I1021" s="27">
        <v>0</v>
      </c>
      <c r="J1021" s="27">
        <v>0</v>
      </c>
      <c r="K1021" s="25">
        <v>2700357</v>
      </c>
    </row>
    <row r="1022" spans="1:11" ht="12.75" outlineLevel="2">
      <c r="A1022" s="24" t="s">
        <v>100</v>
      </c>
      <c r="B1022" s="24" t="s">
        <v>45</v>
      </c>
      <c r="C1022" s="24" t="s">
        <v>42</v>
      </c>
      <c r="D1022" s="24" t="s">
        <v>43</v>
      </c>
      <c r="E1022" s="24" t="s">
        <v>981</v>
      </c>
      <c r="F1022" s="25">
        <f>G1022+H1022+I1022</f>
        <v>25372474</v>
      </c>
      <c r="G1022" s="27">
        <v>25209222</v>
      </c>
      <c r="H1022" s="27">
        <v>0</v>
      </c>
      <c r="I1022" s="27">
        <v>163252</v>
      </c>
      <c r="J1022" s="27">
        <v>0</v>
      </c>
      <c r="K1022" s="25">
        <v>44573378</v>
      </c>
    </row>
    <row r="1023" spans="1:11" ht="12.75" outlineLevel="2">
      <c r="A1023" s="24" t="s">
        <v>100</v>
      </c>
      <c r="B1023" s="24" t="s">
        <v>45</v>
      </c>
      <c r="C1023" s="24" t="s">
        <v>45</v>
      </c>
      <c r="D1023" s="24" t="s">
        <v>39</v>
      </c>
      <c r="E1023" s="24" t="s">
        <v>982</v>
      </c>
      <c r="F1023" s="25">
        <f>G1023+H1023+I1023</f>
        <v>9860075</v>
      </c>
      <c r="G1023" s="27">
        <v>9860075</v>
      </c>
      <c r="H1023" s="27">
        <v>0</v>
      </c>
      <c r="I1023" s="27">
        <v>0</v>
      </c>
      <c r="J1023" s="27">
        <v>906777</v>
      </c>
      <c r="K1023" s="25">
        <v>7753280</v>
      </c>
    </row>
    <row r="1024" spans="1:11" ht="12.75" outlineLevel="2">
      <c r="A1024" s="24" t="s">
        <v>100</v>
      </c>
      <c r="B1024" s="24" t="s">
        <v>45</v>
      </c>
      <c r="C1024" s="24" t="s">
        <v>47</v>
      </c>
      <c r="D1024" s="24" t="s">
        <v>39</v>
      </c>
      <c r="E1024" s="24" t="s">
        <v>983</v>
      </c>
      <c r="F1024" s="25">
        <f>G1024+H1024+I1024</f>
        <v>5980957</v>
      </c>
      <c r="G1024" s="27">
        <v>5980957</v>
      </c>
      <c r="H1024" s="27">
        <v>0</v>
      </c>
      <c r="I1024" s="27">
        <v>0</v>
      </c>
      <c r="J1024" s="27">
        <v>25379</v>
      </c>
      <c r="K1024" s="25">
        <v>7116166</v>
      </c>
    </row>
    <row r="1025" spans="1:11" ht="12.75" outlineLevel="2">
      <c r="A1025" s="24" t="s">
        <v>100</v>
      </c>
      <c r="B1025" s="24" t="s">
        <v>47</v>
      </c>
      <c r="C1025" s="24" t="s">
        <v>36</v>
      </c>
      <c r="D1025" s="24" t="s">
        <v>39</v>
      </c>
      <c r="E1025" s="24" t="s">
        <v>984</v>
      </c>
      <c r="F1025" s="25">
        <f>G1025+H1025+I1025</f>
        <v>6489970</v>
      </c>
      <c r="G1025" s="27">
        <v>5771248</v>
      </c>
      <c r="H1025" s="27">
        <v>718722</v>
      </c>
      <c r="I1025" s="27">
        <v>0</v>
      </c>
      <c r="J1025" s="27">
        <v>0</v>
      </c>
      <c r="K1025" s="25">
        <v>3951360</v>
      </c>
    </row>
    <row r="1026" spans="1:11" ht="12.75" outlineLevel="2">
      <c r="A1026" s="24" t="s">
        <v>100</v>
      </c>
      <c r="B1026" s="24" t="s">
        <v>47</v>
      </c>
      <c r="C1026" s="24" t="s">
        <v>35</v>
      </c>
      <c r="D1026" s="24" t="s">
        <v>39</v>
      </c>
      <c r="E1026" s="24" t="s">
        <v>985</v>
      </c>
      <c r="F1026" s="25">
        <f>G1026+H1026+I1026</f>
        <v>9879112</v>
      </c>
      <c r="G1026" s="27">
        <v>6637758</v>
      </c>
      <c r="H1026" s="27">
        <v>3241354</v>
      </c>
      <c r="I1026" s="27">
        <v>0</v>
      </c>
      <c r="J1026" s="27">
        <v>0</v>
      </c>
      <c r="K1026" s="25">
        <v>2564472</v>
      </c>
    </row>
    <row r="1027" spans="1:11" ht="12.75" outlineLevel="2">
      <c r="A1027" s="24" t="s">
        <v>100</v>
      </c>
      <c r="B1027" s="24" t="s">
        <v>47</v>
      </c>
      <c r="C1027" s="24" t="s">
        <v>40</v>
      </c>
      <c r="D1027" s="24" t="s">
        <v>39</v>
      </c>
      <c r="E1027" s="24" t="s">
        <v>986</v>
      </c>
      <c r="F1027" s="25">
        <f>G1027+H1027+I1027</f>
        <v>11013218</v>
      </c>
      <c r="G1027" s="27">
        <v>8192078</v>
      </c>
      <c r="H1027" s="27">
        <v>2821140</v>
      </c>
      <c r="I1027" s="27">
        <v>0</v>
      </c>
      <c r="J1027" s="27">
        <v>0</v>
      </c>
      <c r="K1027" s="25">
        <v>5176600</v>
      </c>
    </row>
    <row r="1028" spans="1:11" ht="12.75" outlineLevel="2">
      <c r="A1028" s="24" t="s">
        <v>100</v>
      </c>
      <c r="B1028" s="24" t="s">
        <v>47</v>
      </c>
      <c r="C1028" s="24" t="s">
        <v>42</v>
      </c>
      <c r="D1028" s="24" t="s">
        <v>39</v>
      </c>
      <c r="E1028" s="24" t="s">
        <v>987</v>
      </c>
      <c r="F1028" s="25">
        <f>G1028+H1028+I1028</f>
        <v>4808313</v>
      </c>
      <c r="G1028" s="27">
        <v>3224940</v>
      </c>
      <c r="H1028" s="27">
        <v>1582675</v>
      </c>
      <c r="I1028" s="27">
        <v>698</v>
      </c>
      <c r="J1028" s="27">
        <v>0</v>
      </c>
      <c r="K1028" s="25">
        <v>656487</v>
      </c>
    </row>
    <row r="1029" spans="1:11" ht="12.75" outlineLevel="2">
      <c r="A1029" s="24" t="s">
        <v>100</v>
      </c>
      <c r="B1029" s="24" t="s">
        <v>47</v>
      </c>
      <c r="C1029" s="24" t="s">
        <v>45</v>
      </c>
      <c r="D1029" s="24" t="s">
        <v>43</v>
      </c>
      <c r="E1029" s="24" t="s">
        <v>988</v>
      </c>
      <c r="F1029" s="25">
        <f>G1029+H1029+I1029</f>
        <v>13026737</v>
      </c>
      <c r="G1029" s="27">
        <v>13014514</v>
      </c>
      <c r="H1029" s="27">
        <v>0</v>
      </c>
      <c r="I1029" s="27">
        <v>12223</v>
      </c>
      <c r="J1029" s="27">
        <v>0</v>
      </c>
      <c r="K1029" s="25">
        <v>20623387</v>
      </c>
    </row>
    <row r="1030" spans="1:11" ht="12.75" outlineLevel="2">
      <c r="A1030" s="24" t="s">
        <v>100</v>
      </c>
      <c r="B1030" s="24" t="s">
        <v>47</v>
      </c>
      <c r="C1030" s="24" t="s">
        <v>47</v>
      </c>
      <c r="D1030" s="24" t="s">
        <v>39</v>
      </c>
      <c r="E1030" s="24" t="s">
        <v>989</v>
      </c>
      <c r="F1030" s="25">
        <f>G1030+H1030+I1030</f>
        <v>7382381</v>
      </c>
      <c r="G1030" s="27">
        <v>4913247</v>
      </c>
      <c r="H1030" s="27">
        <v>2469134</v>
      </c>
      <c r="I1030" s="27">
        <v>0</v>
      </c>
      <c r="J1030" s="27">
        <v>0</v>
      </c>
      <c r="K1030" s="25">
        <v>2289103</v>
      </c>
    </row>
    <row r="1031" spans="1:11" ht="12.75" outlineLevel="2">
      <c r="A1031" s="24" t="s">
        <v>100</v>
      </c>
      <c r="B1031" s="24" t="s">
        <v>47</v>
      </c>
      <c r="C1031" s="24" t="s">
        <v>54</v>
      </c>
      <c r="D1031" s="24" t="s">
        <v>43</v>
      </c>
      <c r="E1031" s="24" t="s">
        <v>990</v>
      </c>
      <c r="F1031" s="25">
        <f>G1031+H1031+I1031</f>
        <v>10971557</v>
      </c>
      <c r="G1031" s="27">
        <v>7427006</v>
      </c>
      <c r="H1031" s="27">
        <v>3544551</v>
      </c>
      <c r="I1031" s="27">
        <v>0</v>
      </c>
      <c r="J1031" s="27">
        <v>0</v>
      </c>
      <c r="K1031" s="25">
        <v>2978046</v>
      </c>
    </row>
    <row r="1032" spans="1:11" ht="12.75" outlineLevel="2">
      <c r="A1032" s="24" t="s">
        <v>100</v>
      </c>
      <c r="B1032" s="24" t="s">
        <v>47</v>
      </c>
      <c r="C1032" s="24" t="s">
        <v>78</v>
      </c>
      <c r="D1032" s="24" t="s">
        <v>43</v>
      </c>
      <c r="E1032" s="24" t="s">
        <v>991</v>
      </c>
      <c r="F1032" s="25">
        <f>G1032+H1032+I1032</f>
        <v>5890301</v>
      </c>
      <c r="G1032" s="27">
        <v>4612726</v>
      </c>
      <c r="H1032" s="27">
        <v>1277575</v>
      </c>
      <c r="I1032" s="27">
        <v>0</v>
      </c>
      <c r="J1032" s="27">
        <v>0</v>
      </c>
      <c r="K1032" s="25">
        <v>4709157</v>
      </c>
    </row>
    <row r="1033" spans="1:11" ht="12.75" outlineLevel="2">
      <c r="A1033" s="24" t="s">
        <v>100</v>
      </c>
      <c r="B1033" s="24" t="s">
        <v>47</v>
      </c>
      <c r="C1033" s="24" t="s">
        <v>80</v>
      </c>
      <c r="D1033" s="24" t="s">
        <v>39</v>
      </c>
      <c r="E1033" s="24" t="s">
        <v>992</v>
      </c>
      <c r="F1033" s="25">
        <f>G1033+H1033+I1033</f>
        <v>4468230</v>
      </c>
      <c r="G1033" s="27">
        <v>3311999</v>
      </c>
      <c r="H1033" s="27">
        <v>1156231</v>
      </c>
      <c r="I1033" s="27">
        <v>0</v>
      </c>
      <c r="J1033" s="27">
        <v>0</v>
      </c>
      <c r="K1033" s="25">
        <v>1819444</v>
      </c>
    </row>
    <row r="1034" spans="1:11" ht="12.75" outlineLevel="2">
      <c r="A1034" s="24" t="s">
        <v>100</v>
      </c>
      <c r="B1034" s="24" t="s">
        <v>47</v>
      </c>
      <c r="C1034" s="24" t="s">
        <v>95</v>
      </c>
      <c r="D1034" s="24" t="s">
        <v>43</v>
      </c>
      <c r="E1034" s="24" t="s">
        <v>993</v>
      </c>
      <c r="F1034" s="25">
        <f>G1034+H1034+I1034</f>
        <v>12684436</v>
      </c>
      <c r="G1034" s="27">
        <v>11698798</v>
      </c>
      <c r="H1034" s="27">
        <v>971517</v>
      </c>
      <c r="I1034" s="27">
        <v>14121</v>
      </c>
      <c r="J1034" s="27">
        <v>0</v>
      </c>
      <c r="K1034" s="25">
        <v>10264606</v>
      </c>
    </row>
    <row r="1035" spans="1:11" ht="12.75" outlineLevel="2">
      <c r="A1035" s="24" t="s">
        <v>100</v>
      </c>
      <c r="B1035" s="24" t="s">
        <v>54</v>
      </c>
      <c r="C1035" s="24" t="s">
        <v>36</v>
      </c>
      <c r="D1035" s="24" t="s">
        <v>39</v>
      </c>
      <c r="E1035" s="24" t="s">
        <v>994</v>
      </c>
      <c r="F1035" s="25">
        <f>G1035+H1035+I1035</f>
        <v>5104130</v>
      </c>
      <c r="G1035" s="27">
        <v>3715119</v>
      </c>
      <c r="H1035" s="27">
        <v>1389011</v>
      </c>
      <c r="I1035" s="27">
        <v>0</v>
      </c>
      <c r="J1035" s="27">
        <v>0</v>
      </c>
      <c r="K1035" s="25">
        <v>2264253</v>
      </c>
    </row>
    <row r="1036" spans="1:11" ht="12.75" outlineLevel="2">
      <c r="A1036" s="24" t="s">
        <v>100</v>
      </c>
      <c r="B1036" s="24" t="s">
        <v>54</v>
      </c>
      <c r="C1036" s="24" t="s">
        <v>35</v>
      </c>
      <c r="D1036" s="24" t="s">
        <v>39</v>
      </c>
      <c r="E1036" s="24" t="s">
        <v>995</v>
      </c>
      <c r="F1036" s="25">
        <f>G1036+H1036+I1036</f>
        <v>10611405</v>
      </c>
      <c r="G1036" s="27">
        <v>6440672</v>
      </c>
      <c r="H1036" s="27">
        <v>4170733</v>
      </c>
      <c r="I1036" s="27">
        <v>0</v>
      </c>
      <c r="J1036" s="27">
        <v>0</v>
      </c>
      <c r="K1036" s="25">
        <v>2734188</v>
      </c>
    </row>
    <row r="1037" spans="1:11" ht="12.75" outlineLevel="2">
      <c r="A1037" s="24" t="s">
        <v>100</v>
      </c>
      <c r="B1037" s="24" t="s">
        <v>54</v>
      </c>
      <c r="C1037" s="24" t="s">
        <v>40</v>
      </c>
      <c r="D1037" s="24" t="s">
        <v>39</v>
      </c>
      <c r="E1037" s="24" t="s">
        <v>996</v>
      </c>
      <c r="F1037" s="25">
        <f>G1037+H1037+I1037</f>
        <v>5134421</v>
      </c>
      <c r="G1037" s="27">
        <v>2691167</v>
      </c>
      <c r="H1037" s="27">
        <v>2426396</v>
      </c>
      <c r="I1037" s="27">
        <v>16858</v>
      </c>
      <c r="J1037" s="27">
        <v>0</v>
      </c>
      <c r="K1037" s="25">
        <v>1070732</v>
      </c>
    </row>
    <row r="1038" spans="1:11" ht="12.75" outlineLevel="2">
      <c r="A1038" s="24" t="s">
        <v>100</v>
      </c>
      <c r="B1038" s="24" t="s">
        <v>54</v>
      </c>
      <c r="C1038" s="24" t="s">
        <v>42</v>
      </c>
      <c r="D1038" s="24" t="s">
        <v>39</v>
      </c>
      <c r="E1038" s="24" t="s">
        <v>997</v>
      </c>
      <c r="F1038" s="25">
        <f>G1038+H1038+I1038</f>
        <v>5548057</v>
      </c>
      <c r="G1038" s="27">
        <v>3380216</v>
      </c>
      <c r="H1038" s="27">
        <v>2120703</v>
      </c>
      <c r="I1038" s="27">
        <v>47138</v>
      </c>
      <c r="J1038" s="27">
        <v>0</v>
      </c>
      <c r="K1038" s="25">
        <v>1058894</v>
      </c>
    </row>
    <row r="1039" spans="1:11" ht="12.75" outlineLevel="2">
      <c r="A1039" s="24" t="s">
        <v>100</v>
      </c>
      <c r="B1039" s="24" t="s">
        <v>54</v>
      </c>
      <c r="C1039" s="24" t="s">
        <v>45</v>
      </c>
      <c r="D1039" s="24" t="s">
        <v>43</v>
      </c>
      <c r="E1039" s="24" t="s">
        <v>998</v>
      </c>
      <c r="F1039" s="25">
        <f>G1039+H1039+I1039</f>
        <v>19461223</v>
      </c>
      <c r="G1039" s="27">
        <v>19225294</v>
      </c>
      <c r="H1039" s="27">
        <v>0</v>
      </c>
      <c r="I1039" s="27">
        <v>235929</v>
      </c>
      <c r="J1039" s="27">
        <v>4339928</v>
      </c>
      <c r="K1039" s="25">
        <v>22259826</v>
      </c>
    </row>
    <row r="1040" spans="1:11" ht="12.75" outlineLevel="2">
      <c r="A1040" s="24" t="s">
        <v>100</v>
      </c>
      <c r="B1040" s="24" t="s">
        <v>54</v>
      </c>
      <c r="C1040" s="24" t="s">
        <v>47</v>
      </c>
      <c r="D1040" s="24" t="s">
        <v>39</v>
      </c>
      <c r="E1040" s="24" t="s">
        <v>999</v>
      </c>
      <c r="F1040" s="25">
        <f>G1040+H1040+I1040</f>
        <v>10142032</v>
      </c>
      <c r="G1040" s="27">
        <v>7049365</v>
      </c>
      <c r="H1040" s="27">
        <v>3092667</v>
      </c>
      <c r="I1040" s="27">
        <v>0</v>
      </c>
      <c r="J1040" s="27">
        <v>0</v>
      </c>
      <c r="K1040" s="25">
        <v>2010686</v>
      </c>
    </row>
    <row r="1041" spans="1:11" ht="12.75" outlineLevel="2">
      <c r="A1041" s="24" t="s">
        <v>100</v>
      </c>
      <c r="B1041" s="24" t="s">
        <v>54</v>
      </c>
      <c r="C1041" s="24" t="s">
        <v>54</v>
      </c>
      <c r="D1041" s="24" t="s">
        <v>39</v>
      </c>
      <c r="E1041" s="24" t="s">
        <v>1000</v>
      </c>
      <c r="F1041" s="25">
        <f>G1041+H1041+I1041</f>
        <v>4882073</v>
      </c>
      <c r="G1041" s="27">
        <v>3261371</v>
      </c>
      <c r="H1041" s="27">
        <v>1620702</v>
      </c>
      <c r="I1041" s="27">
        <v>0</v>
      </c>
      <c r="J1041" s="27">
        <v>0</v>
      </c>
      <c r="K1041" s="25">
        <v>1366902</v>
      </c>
    </row>
    <row r="1042" spans="1:11" ht="12.75" outlineLevel="2">
      <c r="A1042" s="24" t="s">
        <v>100</v>
      </c>
      <c r="B1042" s="24" t="s">
        <v>78</v>
      </c>
      <c r="C1042" s="24" t="s">
        <v>36</v>
      </c>
      <c r="D1042" s="24" t="s">
        <v>37</v>
      </c>
      <c r="E1042" s="24" t="s">
        <v>1001</v>
      </c>
      <c r="F1042" s="25">
        <f>G1042+H1042+I1042</f>
        <v>30454810</v>
      </c>
      <c r="G1042" s="27">
        <v>30454810</v>
      </c>
      <c r="H1042" s="27">
        <v>0</v>
      </c>
      <c r="I1042" s="27">
        <v>0</v>
      </c>
      <c r="J1042" s="27">
        <v>0</v>
      </c>
      <c r="K1042" s="25">
        <v>55627973</v>
      </c>
    </row>
    <row r="1043" spans="1:11" ht="12.75" outlineLevel="2">
      <c r="A1043" s="24" t="s">
        <v>100</v>
      </c>
      <c r="B1043" s="24" t="s">
        <v>78</v>
      </c>
      <c r="C1043" s="24" t="s">
        <v>35</v>
      </c>
      <c r="D1043" s="24" t="s">
        <v>39</v>
      </c>
      <c r="E1043" s="24" t="s">
        <v>446</v>
      </c>
      <c r="F1043" s="25">
        <f>G1043+H1043+I1043</f>
        <v>11440744</v>
      </c>
      <c r="G1043" s="27">
        <v>11440744</v>
      </c>
      <c r="H1043" s="27">
        <v>0</v>
      </c>
      <c r="I1043" s="27">
        <v>0</v>
      </c>
      <c r="J1043" s="27">
        <v>0</v>
      </c>
      <c r="K1043" s="25">
        <v>22324311</v>
      </c>
    </row>
    <row r="1044" spans="1:11" ht="12.75" outlineLevel="2">
      <c r="A1044" s="24" t="s">
        <v>100</v>
      </c>
      <c r="B1044" s="24" t="s">
        <v>78</v>
      </c>
      <c r="C1044" s="24" t="s">
        <v>40</v>
      </c>
      <c r="D1044" s="24" t="s">
        <v>39</v>
      </c>
      <c r="E1044" s="24" t="s">
        <v>1002</v>
      </c>
      <c r="F1044" s="25">
        <f>G1044+H1044+I1044</f>
        <v>10271273</v>
      </c>
      <c r="G1044" s="27">
        <v>10271273</v>
      </c>
      <c r="H1044" s="27">
        <v>0</v>
      </c>
      <c r="I1044" s="27">
        <v>0</v>
      </c>
      <c r="J1044" s="27">
        <v>712436</v>
      </c>
      <c r="K1044" s="25">
        <v>18823920</v>
      </c>
    </row>
    <row r="1045" spans="1:11" ht="12.75" outlineLevel="2">
      <c r="A1045" s="24" t="s">
        <v>100</v>
      </c>
      <c r="B1045" s="24" t="s">
        <v>78</v>
      </c>
      <c r="C1045" s="24" t="s">
        <v>42</v>
      </c>
      <c r="D1045" s="24" t="s">
        <v>43</v>
      </c>
      <c r="E1045" s="24" t="s">
        <v>1003</v>
      </c>
      <c r="F1045" s="25">
        <f>G1045+H1045+I1045</f>
        <v>11505595</v>
      </c>
      <c r="G1045" s="27">
        <v>11404425</v>
      </c>
      <c r="H1045" s="27">
        <v>101170</v>
      </c>
      <c r="I1045" s="27">
        <v>0</v>
      </c>
      <c r="J1045" s="27">
        <v>0</v>
      </c>
      <c r="K1045" s="25">
        <v>9893445</v>
      </c>
    </row>
    <row r="1046" spans="1:11" ht="12.75" outlineLevel="2">
      <c r="A1046" s="24" t="s">
        <v>100</v>
      </c>
      <c r="B1046" s="24" t="s">
        <v>78</v>
      </c>
      <c r="C1046" s="24" t="s">
        <v>45</v>
      </c>
      <c r="D1046" s="24" t="s">
        <v>39</v>
      </c>
      <c r="E1046" s="24" t="s">
        <v>1004</v>
      </c>
      <c r="F1046" s="25">
        <f>G1046+H1046+I1046</f>
        <v>11073534</v>
      </c>
      <c r="G1046" s="27">
        <v>11073534</v>
      </c>
      <c r="H1046" s="27">
        <v>0</v>
      </c>
      <c r="I1046" s="27">
        <v>0</v>
      </c>
      <c r="J1046" s="27">
        <v>502202</v>
      </c>
      <c r="K1046" s="25">
        <v>9506174</v>
      </c>
    </row>
    <row r="1047" spans="1:11" ht="12.75" outlineLevel="2">
      <c r="A1047" s="24" t="s">
        <v>100</v>
      </c>
      <c r="B1047" s="24" t="s">
        <v>80</v>
      </c>
      <c r="C1047" s="24" t="s">
        <v>36</v>
      </c>
      <c r="D1047" s="24" t="s">
        <v>39</v>
      </c>
      <c r="E1047" s="24" t="s">
        <v>1005</v>
      </c>
      <c r="F1047" s="25">
        <f>G1047+H1047+I1047</f>
        <v>4011357</v>
      </c>
      <c r="G1047" s="27">
        <v>1696605</v>
      </c>
      <c r="H1047" s="27">
        <v>2212313</v>
      </c>
      <c r="I1047" s="27">
        <v>102439</v>
      </c>
      <c r="J1047" s="27">
        <v>0</v>
      </c>
      <c r="K1047" s="25">
        <v>451467</v>
      </c>
    </row>
    <row r="1048" spans="1:11" ht="12.75" outlineLevel="2">
      <c r="A1048" s="24" t="s">
        <v>100</v>
      </c>
      <c r="B1048" s="24" t="s">
        <v>80</v>
      </c>
      <c r="C1048" s="24" t="s">
        <v>35</v>
      </c>
      <c r="D1048" s="24" t="s">
        <v>39</v>
      </c>
      <c r="E1048" s="24" t="s">
        <v>1006</v>
      </c>
      <c r="F1048" s="25">
        <f>G1048+H1048+I1048</f>
        <v>9552239</v>
      </c>
      <c r="G1048" s="27">
        <v>4921760</v>
      </c>
      <c r="H1048" s="27">
        <v>4417593</v>
      </c>
      <c r="I1048" s="27">
        <v>212886</v>
      </c>
      <c r="J1048" s="27">
        <v>0</v>
      </c>
      <c r="K1048" s="25">
        <v>1304459</v>
      </c>
    </row>
    <row r="1049" spans="1:11" ht="12.75" outlineLevel="2">
      <c r="A1049" s="24" t="s">
        <v>100</v>
      </c>
      <c r="B1049" s="24" t="s">
        <v>80</v>
      </c>
      <c r="C1049" s="24" t="s">
        <v>40</v>
      </c>
      <c r="D1049" s="24" t="s">
        <v>43</v>
      </c>
      <c r="E1049" s="24" t="s">
        <v>1007</v>
      </c>
      <c r="F1049" s="25">
        <f>G1049+H1049+I1049</f>
        <v>8650142</v>
      </c>
      <c r="G1049" s="27">
        <v>6779749</v>
      </c>
      <c r="H1049" s="27">
        <v>1870393</v>
      </c>
      <c r="I1049" s="27">
        <v>0</v>
      </c>
      <c r="J1049" s="27">
        <v>0</v>
      </c>
      <c r="K1049" s="25">
        <v>6358139</v>
      </c>
    </row>
    <row r="1050" spans="1:11" ht="12.75" outlineLevel="2">
      <c r="A1050" s="24" t="s">
        <v>100</v>
      </c>
      <c r="B1050" s="24" t="s">
        <v>80</v>
      </c>
      <c r="C1050" s="24" t="s">
        <v>42</v>
      </c>
      <c r="D1050" s="24" t="s">
        <v>39</v>
      </c>
      <c r="E1050" s="24" t="s">
        <v>1008</v>
      </c>
      <c r="F1050" s="25">
        <f>G1050+H1050+I1050</f>
        <v>6863428</v>
      </c>
      <c r="G1050" s="27">
        <v>3338262</v>
      </c>
      <c r="H1050" s="27">
        <v>3457599</v>
      </c>
      <c r="I1050" s="27">
        <v>67567</v>
      </c>
      <c r="J1050" s="27">
        <v>0</v>
      </c>
      <c r="K1050" s="25">
        <v>958978</v>
      </c>
    </row>
    <row r="1051" spans="1:11" ht="12.75" outlineLevel="2">
      <c r="A1051" s="24" t="s">
        <v>100</v>
      </c>
      <c r="B1051" s="24" t="s">
        <v>80</v>
      </c>
      <c r="C1051" s="24" t="s">
        <v>45</v>
      </c>
      <c r="D1051" s="24" t="s">
        <v>39</v>
      </c>
      <c r="E1051" s="24" t="s">
        <v>1009</v>
      </c>
      <c r="F1051" s="25">
        <f>G1051+H1051+I1051</f>
        <v>9603834</v>
      </c>
      <c r="G1051" s="27">
        <v>5300132</v>
      </c>
      <c r="H1051" s="27">
        <v>4242830</v>
      </c>
      <c r="I1051" s="27">
        <v>60872</v>
      </c>
      <c r="J1051" s="27">
        <v>0</v>
      </c>
      <c r="K1051" s="25">
        <v>1481502</v>
      </c>
    </row>
    <row r="1052" spans="1:11" ht="12.75" outlineLevel="2">
      <c r="A1052" s="24" t="s">
        <v>100</v>
      </c>
      <c r="B1052" s="24" t="s">
        <v>80</v>
      </c>
      <c r="C1052" s="24" t="s">
        <v>47</v>
      </c>
      <c r="D1052" s="24" t="s">
        <v>39</v>
      </c>
      <c r="E1052" s="24" t="s">
        <v>1010</v>
      </c>
      <c r="F1052" s="25">
        <f>G1052+H1052+I1052</f>
        <v>6908479</v>
      </c>
      <c r="G1052" s="27">
        <v>3313139</v>
      </c>
      <c r="H1052" s="27">
        <v>3595340</v>
      </c>
      <c r="I1052" s="27">
        <v>0</v>
      </c>
      <c r="J1052" s="27">
        <v>0</v>
      </c>
      <c r="K1052" s="25">
        <v>1352098</v>
      </c>
    </row>
    <row r="1053" spans="1:11" ht="12.75" outlineLevel="2">
      <c r="A1053" s="24" t="s">
        <v>100</v>
      </c>
      <c r="B1053" s="24" t="s">
        <v>93</v>
      </c>
      <c r="C1053" s="24" t="s">
        <v>36</v>
      </c>
      <c r="D1053" s="24" t="s">
        <v>39</v>
      </c>
      <c r="E1053" s="24" t="s">
        <v>1011</v>
      </c>
      <c r="F1053" s="25">
        <f>G1053+H1053+I1053</f>
        <v>4196715</v>
      </c>
      <c r="G1053" s="27">
        <v>2304049</v>
      </c>
      <c r="H1053" s="27">
        <v>1866174</v>
      </c>
      <c r="I1053" s="27">
        <v>26492</v>
      </c>
      <c r="J1053" s="27">
        <v>0</v>
      </c>
      <c r="K1053" s="25">
        <v>622701</v>
      </c>
    </row>
    <row r="1054" spans="1:11" ht="12.75" outlineLevel="2">
      <c r="A1054" s="24" t="s">
        <v>100</v>
      </c>
      <c r="B1054" s="24" t="s">
        <v>93</v>
      </c>
      <c r="C1054" s="24" t="s">
        <v>35</v>
      </c>
      <c r="D1054" s="24" t="s">
        <v>43</v>
      </c>
      <c r="E1054" s="24" t="s">
        <v>1012</v>
      </c>
      <c r="F1054" s="25">
        <f>G1054+H1054+I1054</f>
        <v>7959317</v>
      </c>
      <c r="G1054" s="27">
        <v>6716630</v>
      </c>
      <c r="H1054" s="27">
        <v>1151840</v>
      </c>
      <c r="I1054" s="27">
        <v>90847</v>
      </c>
      <c r="J1054" s="27">
        <v>0</v>
      </c>
      <c r="K1054" s="25">
        <v>5269590</v>
      </c>
    </row>
    <row r="1055" spans="1:11" ht="12.75" outlineLevel="2">
      <c r="A1055" s="24" t="s">
        <v>100</v>
      </c>
      <c r="B1055" s="24" t="s">
        <v>93</v>
      </c>
      <c r="C1055" s="24" t="s">
        <v>40</v>
      </c>
      <c r="D1055" s="24" t="s">
        <v>39</v>
      </c>
      <c r="E1055" s="24" t="s">
        <v>1013</v>
      </c>
      <c r="F1055" s="25">
        <f>G1055+H1055+I1055</f>
        <v>4734398</v>
      </c>
      <c r="G1055" s="27">
        <v>2565367</v>
      </c>
      <c r="H1055" s="27">
        <v>2101633</v>
      </c>
      <c r="I1055" s="27">
        <v>67398</v>
      </c>
      <c r="J1055" s="27">
        <v>0</v>
      </c>
      <c r="K1055" s="25">
        <v>745140</v>
      </c>
    </row>
    <row r="1056" spans="1:11" ht="12.75" outlineLevel="2">
      <c r="A1056" s="24" t="s">
        <v>100</v>
      </c>
      <c r="B1056" s="24" t="s">
        <v>93</v>
      </c>
      <c r="C1056" s="24" t="s">
        <v>42</v>
      </c>
      <c r="D1056" s="24" t="s">
        <v>39</v>
      </c>
      <c r="E1056" s="24" t="s">
        <v>1014</v>
      </c>
      <c r="F1056" s="25">
        <f>G1056+H1056+I1056</f>
        <v>7233964</v>
      </c>
      <c r="G1056" s="27">
        <v>3631992</v>
      </c>
      <c r="H1056" s="27">
        <v>3561129</v>
      </c>
      <c r="I1056" s="27">
        <v>40843</v>
      </c>
      <c r="J1056" s="27">
        <v>0</v>
      </c>
      <c r="K1056" s="25">
        <v>1152934</v>
      </c>
    </row>
    <row r="1057" spans="1:11" ht="12.75" outlineLevel="2">
      <c r="A1057" s="24" t="s">
        <v>100</v>
      </c>
      <c r="B1057" s="24" t="s">
        <v>93</v>
      </c>
      <c r="C1057" s="24" t="s">
        <v>45</v>
      </c>
      <c r="D1057" s="24" t="s">
        <v>39</v>
      </c>
      <c r="E1057" s="24" t="s">
        <v>1015</v>
      </c>
      <c r="F1057" s="25">
        <f>G1057+H1057+I1057</f>
        <v>5039996</v>
      </c>
      <c r="G1057" s="27">
        <v>3887490</v>
      </c>
      <c r="H1057" s="27">
        <v>1152506</v>
      </c>
      <c r="I1057" s="27">
        <v>0</v>
      </c>
      <c r="J1057" s="27">
        <v>0</v>
      </c>
      <c r="K1057" s="25">
        <v>1564045</v>
      </c>
    </row>
    <row r="1058" spans="1:11" ht="12.75" outlineLevel="2">
      <c r="A1058" s="24" t="s">
        <v>100</v>
      </c>
      <c r="B1058" s="24" t="s">
        <v>93</v>
      </c>
      <c r="C1058" s="24" t="s">
        <v>47</v>
      </c>
      <c r="D1058" s="24" t="s">
        <v>39</v>
      </c>
      <c r="E1058" s="24" t="s">
        <v>1016</v>
      </c>
      <c r="F1058" s="25">
        <f>G1058+H1058+I1058</f>
        <v>7706919</v>
      </c>
      <c r="G1058" s="27">
        <v>4111272</v>
      </c>
      <c r="H1058" s="27">
        <v>3461411</v>
      </c>
      <c r="I1058" s="27">
        <v>134236</v>
      </c>
      <c r="J1058" s="27">
        <v>0</v>
      </c>
      <c r="K1058" s="25">
        <v>1193742</v>
      </c>
    </row>
    <row r="1059" spans="1:11" ht="12.75" outlineLevel="2">
      <c r="A1059" s="24" t="s">
        <v>100</v>
      </c>
      <c r="B1059" s="24" t="s">
        <v>95</v>
      </c>
      <c r="C1059" s="24" t="s">
        <v>36</v>
      </c>
      <c r="D1059" s="24" t="s">
        <v>37</v>
      </c>
      <c r="E1059" s="24" t="s">
        <v>1017</v>
      </c>
      <c r="F1059" s="25">
        <f>G1059+H1059+I1059</f>
        <v>7489734</v>
      </c>
      <c r="G1059" s="27">
        <v>6605884</v>
      </c>
      <c r="H1059" s="27">
        <v>638280</v>
      </c>
      <c r="I1059" s="27">
        <v>245570</v>
      </c>
      <c r="J1059" s="27">
        <v>0</v>
      </c>
      <c r="K1059" s="25">
        <v>6151351</v>
      </c>
    </row>
    <row r="1060" spans="1:11" ht="12.75" outlineLevel="2">
      <c r="A1060" s="24" t="s">
        <v>100</v>
      </c>
      <c r="B1060" s="24" t="s">
        <v>95</v>
      </c>
      <c r="C1060" s="24" t="s">
        <v>35</v>
      </c>
      <c r="D1060" s="24" t="s">
        <v>39</v>
      </c>
      <c r="E1060" s="24" t="s">
        <v>1018</v>
      </c>
      <c r="F1060" s="25">
        <f>G1060+H1060+I1060</f>
        <v>2602365</v>
      </c>
      <c r="G1060" s="27">
        <v>1806582</v>
      </c>
      <c r="H1060" s="27">
        <v>692752</v>
      </c>
      <c r="I1060" s="27">
        <v>103031</v>
      </c>
      <c r="J1060" s="27">
        <v>0</v>
      </c>
      <c r="K1060" s="25">
        <v>516988</v>
      </c>
    </row>
    <row r="1061" spans="1:11" ht="12.75" outlineLevel="2">
      <c r="A1061" s="24" t="s">
        <v>100</v>
      </c>
      <c r="B1061" s="24" t="s">
        <v>95</v>
      </c>
      <c r="C1061" s="24" t="s">
        <v>40</v>
      </c>
      <c r="D1061" s="24" t="s">
        <v>39</v>
      </c>
      <c r="E1061" s="24" t="s">
        <v>1019</v>
      </c>
      <c r="F1061" s="25">
        <f>G1061+H1061+I1061</f>
        <v>7709616</v>
      </c>
      <c r="G1061" s="27">
        <v>4241599</v>
      </c>
      <c r="H1061" s="27">
        <v>3467061</v>
      </c>
      <c r="I1061" s="27">
        <v>956</v>
      </c>
      <c r="J1061" s="27">
        <v>0</v>
      </c>
      <c r="K1061" s="25">
        <v>1541965</v>
      </c>
    </row>
    <row r="1062" spans="1:11" ht="12.75" outlineLevel="2">
      <c r="A1062" s="24" t="s">
        <v>100</v>
      </c>
      <c r="B1062" s="24" t="s">
        <v>95</v>
      </c>
      <c r="C1062" s="24" t="s">
        <v>42</v>
      </c>
      <c r="D1062" s="24" t="s">
        <v>39</v>
      </c>
      <c r="E1062" s="24" t="s">
        <v>1020</v>
      </c>
      <c r="F1062" s="25">
        <f>G1062+H1062+I1062</f>
        <v>11025607</v>
      </c>
      <c r="G1062" s="27">
        <v>5721665</v>
      </c>
      <c r="H1062" s="27">
        <v>4995908</v>
      </c>
      <c r="I1062" s="27">
        <v>308034</v>
      </c>
      <c r="J1062" s="27">
        <v>0</v>
      </c>
      <c r="K1062" s="25">
        <v>1379245</v>
      </c>
    </row>
    <row r="1063" spans="1:11" ht="12.75" outlineLevel="2">
      <c r="A1063" s="24" t="s">
        <v>100</v>
      </c>
      <c r="B1063" s="24" t="s">
        <v>95</v>
      </c>
      <c r="C1063" s="24" t="s">
        <v>45</v>
      </c>
      <c r="D1063" s="24" t="s">
        <v>39</v>
      </c>
      <c r="E1063" s="24" t="s">
        <v>1021</v>
      </c>
      <c r="F1063" s="25">
        <f>G1063+H1063+I1063</f>
        <v>2127937</v>
      </c>
      <c r="G1063" s="27">
        <v>1546383</v>
      </c>
      <c r="H1063" s="27">
        <v>527663</v>
      </c>
      <c r="I1063" s="27">
        <v>53891</v>
      </c>
      <c r="J1063" s="27">
        <v>0</v>
      </c>
      <c r="K1063" s="25">
        <v>485014</v>
      </c>
    </row>
    <row r="1064" spans="1:11" ht="12.75" outlineLevel="2">
      <c r="A1064" s="24" t="s">
        <v>100</v>
      </c>
      <c r="B1064" s="24" t="s">
        <v>95</v>
      </c>
      <c r="C1064" s="24" t="s">
        <v>47</v>
      </c>
      <c r="D1064" s="24" t="s">
        <v>39</v>
      </c>
      <c r="E1064" s="24" t="s">
        <v>1022</v>
      </c>
      <c r="F1064" s="25">
        <f>G1064+H1064+I1064</f>
        <v>6824003</v>
      </c>
      <c r="G1064" s="27">
        <v>4120996</v>
      </c>
      <c r="H1064" s="27">
        <v>2650464</v>
      </c>
      <c r="I1064" s="27">
        <v>52543</v>
      </c>
      <c r="J1064" s="27">
        <v>0</v>
      </c>
      <c r="K1064" s="25">
        <v>1713085</v>
      </c>
    </row>
    <row r="1065" spans="1:11" ht="12.75" outlineLevel="2">
      <c r="A1065" s="24" t="s">
        <v>100</v>
      </c>
      <c r="B1065" s="24" t="s">
        <v>95</v>
      </c>
      <c r="C1065" s="24" t="s">
        <v>54</v>
      </c>
      <c r="D1065" s="24" t="s">
        <v>43</v>
      </c>
      <c r="E1065" s="24" t="s">
        <v>1023</v>
      </c>
      <c r="F1065" s="25">
        <f>G1065+H1065+I1065</f>
        <v>4372921</v>
      </c>
      <c r="G1065" s="27">
        <v>3655994</v>
      </c>
      <c r="H1065" s="27">
        <v>701415</v>
      </c>
      <c r="I1065" s="27">
        <v>15512</v>
      </c>
      <c r="J1065" s="27">
        <v>0</v>
      </c>
      <c r="K1065" s="25">
        <v>1663854</v>
      </c>
    </row>
    <row r="1066" spans="1:11" ht="12.75" outlineLevel="2">
      <c r="A1066" s="24" t="s">
        <v>100</v>
      </c>
      <c r="B1066" s="24" t="s">
        <v>95</v>
      </c>
      <c r="C1066" s="24" t="s">
        <v>78</v>
      </c>
      <c r="D1066" s="24" t="s">
        <v>39</v>
      </c>
      <c r="E1066" s="24" t="s">
        <v>1024</v>
      </c>
      <c r="F1066" s="25">
        <f>G1066+H1066+I1066</f>
        <v>3057280</v>
      </c>
      <c r="G1066" s="27">
        <v>2365794</v>
      </c>
      <c r="H1066" s="27">
        <v>691486</v>
      </c>
      <c r="I1066" s="27">
        <v>0</v>
      </c>
      <c r="J1066" s="27">
        <v>0</v>
      </c>
      <c r="K1066" s="25">
        <v>661441</v>
      </c>
    </row>
    <row r="1067" spans="1:11" ht="12.75" outlineLevel="2">
      <c r="A1067" s="24" t="s">
        <v>100</v>
      </c>
      <c r="B1067" s="24" t="s">
        <v>95</v>
      </c>
      <c r="C1067" s="24" t="s">
        <v>80</v>
      </c>
      <c r="D1067" s="24" t="s">
        <v>39</v>
      </c>
      <c r="E1067" s="24" t="s">
        <v>1025</v>
      </c>
      <c r="F1067" s="25">
        <f>G1067+H1067+I1067</f>
        <v>4903396</v>
      </c>
      <c r="G1067" s="27">
        <v>2853481</v>
      </c>
      <c r="H1067" s="27">
        <v>2049915</v>
      </c>
      <c r="I1067" s="27">
        <v>0</v>
      </c>
      <c r="J1067" s="27">
        <v>0</v>
      </c>
      <c r="K1067" s="25">
        <v>897164</v>
      </c>
    </row>
    <row r="1068" spans="1:11" ht="12.75" outlineLevel="2">
      <c r="A1068" s="24" t="s">
        <v>100</v>
      </c>
      <c r="B1068" s="24" t="s">
        <v>95</v>
      </c>
      <c r="C1068" s="24" t="s">
        <v>93</v>
      </c>
      <c r="D1068" s="24" t="s">
        <v>39</v>
      </c>
      <c r="E1068" s="24" t="s">
        <v>1026</v>
      </c>
      <c r="F1068" s="25">
        <f>G1068+H1068+I1068</f>
        <v>4708752</v>
      </c>
      <c r="G1068" s="27">
        <v>2433371</v>
      </c>
      <c r="H1068" s="27">
        <v>2275381</v>
      </c>
      <c r="I1068" s="27">
        <v>0</v>
      </c>
      <c r="J1068" s="27">
        <v>0</v>
      </c>
      <c r="K1068" s="25">
        <v>1065022</v>
      </c>
    </row>
    <row r="1069" spans="1:11" ht="12.75" outlineLevel="2">
      <c r="A1069" s="24" t="s">
        <v>100</v>
      </c>
      <c r="B1069" s="24" t="s">
        <v>96</v>
      </c>
      <c r="C1069" s="24" t="s">
        <v>36</v>
      </c>
      <c r="D1069" s="24" t="s">
        <v>37</v>
      </c>
      <c r="E1069" s="24" t="s">
        <v>1027</v>
      </c>
      <c r="F1069" s="25">
        <f>G1069+H1069+I1069</f>
        <v>25186134</v>
      </c>
      <c r="G1069" s="27">
        <v>25186134</v>
      </c>
      <c r="H1069" s="27">
        <v>0</v>
      </c>
      <c r="I1069" s="27">
        <v>0</v>
      </c>
      <c r="J1069" s="27">
        <v>0</v>
      </c>
      <c r="K1069" s="25">
        <v>38561496</v>
      </c>
    </row>
    <row r="1070" spans="1:11" ht="12.75" outlineLevel="2">
      <c r="A1070" s="24" t="s">
        <v>100</v>
      </c>
      <c r="B1070" s="24" t="s">
        <v>96</v>
      </c>
      <c r="C1070" s="24" t="s">
        <v>42</v>
      </c>
      <c r="D1070" s="24" t="s">
        <v>39</v>
      </c>
      <c r="E1070" s="24" t="s">
        <v>1028</v>
      </c>
      <c r="F1070" s="25">
        <f>G1070+H1070+I1070</f>
        <v>6750528</v>
      </c>
      <c r="G1070" s="27">
        <v>4189278</v>
      </c>
      <c r="H1070" s="27">
        <v>2561250</v>
      </c>
      <c r="I1070" s="27">
        <v>0</v>
      </c>
      <c r="J1070" s="27">
        <v>0</v>
      </c>
      <c r="K1070" s="25">
        <v>3014774</v>
      </c>
    </row>
    <row r="1071" spans="1:11" ht="12.75" outlineLevel="2">
      <c r="A1071" s="24" t="s">
        <v>100</v>
      </c>
      <c r="B1071" s="24" t="s">
        <v>96</v>
      </c>
      <c r="C1071" s="24" t="s">
        <v>45</v>
      </c>
      <c r="D1071" s="24" t="s">
        <v>39</v>
      </c>
      <c r="E1071" s="24" t="s">
        <v>1029</v>
      </c>
      <c r="F1071" s="25">
        <f>G1071+H1071+I1071</f>
        <v>8593247</v>
      </c>
      <c r="G1071" s="27">
        <v>6900936</v>
      </c>
      <c r="H1071" s="27">
        <v>1692311</v>
      </c>
      <c r="I1071" s="27">
        <v>0</v>
      </c>
      <c r="J1071" s="27">
        <v>0</v>
      </c>
      <c r="K1071" s="25">
        <v>5174612</v>
      </c>
    </row>
    <row r="1072" spans="1:11" ht="12.75" outlineLevel="2">
      <c r="A1072" s="24" t="s">
        <v>100</v>
      </c>
      <c r="B1072" s="24" t="s">
        <v>96</v>
      </c>
      <c r="C1072" s="24" t="s">
        <v>47</v>
      </c>
      <c r="D1072" s="24" t="s">
        <v>39</v>
      </c>
      <c r="E1072" s="24" t="s">
        <v>291</v>
      </c>
      <c r="F1072" s="25">
        <f>G1072+H1072+I1072</f>
        <v>6716054</v>
      </c>
      <c r="G1072" s="27">
        <v>4936034</v>
      </c>
      <c r="H1072" s="27">
        <v>1780020</v>
      </c>
      <c r="I1072" s="27">
        <v>0</v>
      </c>
      <c r="J1072" s="27">
        <v>0</v>
      </c>
      <c r="K1072" s="25">
        <v>2442065</v>
      </c>
    </row>
    <row r="1073" spans="1:11" ht="12.75" outlineLevel="2">
      <c r="A1073" s="24" t="s">
        <v>100</v>
      </c>
      <c r="B1073" s="24" t="s">
        <v>96</v>
      </c>
      <c r="C1073" s="24" t="s">
        <v>54</v>
      </c>
      <c r="D1073" s="24" t="s">
        <v>43</v>
      </c>
      <c r="E1073" s="24" t="s">
        <v>1030</v>
      </c>
      <c r="F1073" s="25">
        <f>G1073+H1073+I1073</f>
        <v>10831755</v>
      </c>
      <c r="G1073" s="27">
        <v>10831755</v>
      </c>
      <c r="H1073" s="27">
        <v>0</v>
      </c>
      <c r="I1073" s="27">
        <v>0</v>
      </c>
      <c r="J1073" s="27">
        <v>0</v>
      </c>
      <c r="K1073" s="25">
        <v>11423196</v>
      </c>
    </row>
    <row r="1074" spans="1:11" ht="12.75" outlineLevel="2">
      <c r="A1074" s="24" t="s">
        <v>100</v>
      </c>
      <c r="B1074" s="24" t="s">
        <v>96</v>
      </c>
      <c r="C1074" s="24" t="s">
        <v>78</v>
      </c>
      <c r="D1074" s="24" t="s">
        <v>39</v>
      </c>
      <c r="E1074" s="24" t="s">
        <v>1031</v>
      </c>
      <c r="F1074" s="25">
        <f>G1074+H1074+I1074</f>
        <v>6469986</v>
      </c>
      <c r="G1074" s="27">
        <v>3845987</v>
      </c>
      <c r="H1074" s="27">
        <v>2623999</v>
      </c>
      <c r="I1074" s="27">
        <v>0</v>
      </c>
      <c r="J1074" s="27">
        <v>0</v>
      </c>
      <c r="K1074" s="25">
        <v>1845527</v>
      </c>
    </row>
    <row r="1075" spans="1:11" ht="12.75" outlineLevel="2">
      <c r="A1075" s="24" t="s">
        <v>100</v>
      </c>
      <c r="B1075" s="24" t="s">
        <v>96</v>
      </c>
      <c r="C1075" s="24" t="s">
        <v>80</v>
      </c>
      <c r="D1075" s="24" t="s">
        <v>43</v>
      </c>
      <c r="E1075" s="24" t="s">
        <v>1032</v>
      </c>
      <c r="F1075" s="25">
        <f>G1075+H1075+I1075</f>
        <v>6202553</v>
      </c>
      <c r="G1075" s="27">
        <v>4159669</v>
      </c>
      <c r="H1075" s="27">
        <v>2042884</v>
      </c>
      <c r="I1075" s="27">
        <v>0</v>
      </c>
      <c r="J1075" s="27">
        <v>0</v>
      </c>
      <c r="K1075" s="25">
        <v>2416738</v>
      </c>
    </row>
    <row r="1076" spans="1:11" ht="12.75" outlineLevel="2">
      <c r="A1076" s="24" t="s">
        <v>100</v>
      </c>
      <c r="B1076" s="24" t="s">
        <v>96</v>
      </c>
      <c r="C1076" s="24" t="s">
        <v>93</v>
      </c>
      <c r="D1076" s="24" t="s">
        <v>39</v>
      </c>
      <c r="E1076" s="24" t="s">
        <v>1033</v>
      </c>
      <c r="F1076" s="25">
        <f>G1076+H1076+I1076</f>
        <v>7349192</v>
      </c>
      <c r="G1076" s="27">
        <v>4280838</v>
      </c>
      <c r="H1076" s="27">
        <v>3068354</v>
      </c>
      <c r="I1076" s="27">
        <v>0</v>
      </c>
      <c r="J1076" s="27">
        <v>0</v>
      </c>
      <c r="K1076" s="25">
        <v>1852770</v>
      </c>
    </row>
    <row r="1077" spans="1:11" ht="12.75" outlineLevel="2">
      <c r="A1077" s="24" t="s">
        <v>100</v>
      </c>
      <c r="B1077" s="24" t="s">
        <v>96</v>
      </c>
      <c r="C1077" s="24" t="s">
        <v>95</v>
      </c>
      <c r="D1077" s="24" t="s">
        <v>39</v>
      </c>
      <c r="E1077" s="24" t="s">
        <v>1027</v>
      </c>
      <c r="F1077" s="25">
        <f>G1077+H1077+I1077</f>
        <v>10542654</v>
      </c>
      <c r="G1077" s="27">
        <v>10542654</v>
      </c>
      <c r="H1077" s="27">
        <v>0</v>
      </c>
      <c r="I1077" s="27">
        <v>0</v>
      </c>
      <c r="J1077" s="27">
        <v>0</v>
      </c>
      <c r="K1077" s="25">
        <v>9440672</v>
      </c>
    </row>
    <row r="1078" spans="1:11" ht="12.75" outlineLevel="2">
      <c r="A1078" s="24" t="s">
        <v>100</v>
      </c>
      <c r="B1078" s="24" t="s">
        <v>96</v>
      </c>
      <c r="C1078" s="24" t="s">
        <v>96</v>
      </c>
      <c r="D1078" s="24" t="s">
        <v>39</v>
      </c>
      <c r="E1078" s="24" t="s">
        <v>1034</v>
      </c>
      <c r="F1078" s="25">
        <f>G1078+H1078+I1078</f>
        <v>12625526</v>
      </c>
      <c r="G1078" s="27">
        <v>9276116</v>
      </c>
      <c r="H1078" s="27">
        <v>3349410</v>
      </c>
      <c r="I1078" s="27">
        <v>0</v>
      </c>
      <c r="J1078" s="27">
        <v>0</v>
      </c>
      <c r="K1078" s="25">
        <v>4287149</v>
      </c>
    </row>
    <row r="1079" spans="1:11" ht="12.75" outlineLevel="2">
      <c r="A1079" s="24" t="s">
        <v>100</v>
      </c>
      <c r="B1079" s="24" t="s">
        <v>96</v>
      </c>
      <c r="C1079" s="24" t="s">
        <v>98</v>
      </c>
      <c r="D1079" s="24" t="s">
        <v>39</v>
      </c>
      <c r="E1079" s="24" t="s">
        <v>1035</v>
      </c>
      <c r="F1079" s="25">
        <f>G1079+H1079+I1079</f>
        <v>8284761</v>
      </c>
      <c r="G1079" s="27">
        <v>7326933</v>
      </c>
      <c r="H1079" s="27">
        <v>957828</v>
      </c>
      <c r="I1079" s="27">
        <v>0</v>
      </c>
      <c r="J1079" s="27">
        <v>0</v>
      </c>
      <c r="K1079" s="25">
        <v>3972553</v>
      </c>
    </row>
    <row r="1080" spans="1:11" ht="12.75" outlineLevel="2">
      <c r="A1080" s="24" t="s">
        <v>100</v>
      </c>
      <c r="B1080" s="24" t="s">
        <v>96</v>
      </c>
      <c r="C1080" s="24" t="s">
        <v>100</v>
      </c>
      <c r="D1080" s="24" t="s">
        <v>39</v>
      </c>
      <c r="E1080" s="24" t="s">
        <v>1036</v>
      </c>
      <c r="F1080" s="25">
        <f>G1080+H1080+I1080</f>
        <v>9418323</v>
      </c>
      <c r="G1080" s="27">
        <v>6285266</v>
      </c>
      <c r="H1080" s="27">
        <v>3133057</v>
      </c>
      <c r="I1080" s="27">
        <v>0</v>
      </c>
      <c r="J1080" s="27">
        <v>0</v>
      </c>
      <c r="K1080" s="25">
        <v>2443463</v>
      </c>
    </row>
    <row r="1081" spans="1:11" ht="12.75" outlineLevel="2">
      <c r="A1081" s="24" t="s">
        <v>100</v>
      </c>
      <c r="B1081" s="24" t="s">
        <v>96</v>
      </c>
      <c r="C1081" s="24" t="s">
        <v>133</v>
      </c>
      <c r="D1081" s="24" t="s">
        <v>37</v>
      </c>
      <c r="E1081" s="24" t="s">
        <v>1037</v>
      </c>
      <c r="F1081" s="25">
        <f>G1081+H1081+I1081</f>
        <v>13453128</v>
      </c>
      <c r="G1081" s="27">
        <v>13453128</v>
      </c>
      <c r="H1081" s="27">
        <v>0</v>
      </c>
      <c r="I1081" s="27">
        <v>0</v>
      </c>
      <c r="J1081" s="27">
        <v>0</v>
      </c>
      <c r="K1081" s="25">
        <v>20836612</v>
      </c>
    </row>
    <row r="1082" spans="1:11" ht="12.75" outlineLevel="2">
      <c r="A1082" s="24" t="s">
        <v>100</v>
      </c>
      <c r="B1082" s="24" t="s">
        <v>98</v>
      </c>
      <c r="C1082" s="24" t="s">
        <v>36</v>
      </c>
      <c r="D1082" s="24" t="s">
        <v>37</v>
      </c>
      <c r="E1082" s="24" t="s">
        <v>1038</v>
      </c>
      <c r="F1082" s="25">
        <f>G1082+H1082+I1082</f>
        <v>17557312</v>
      </c>
      <c r="G1082" s="27">
        <v>17518959</v>
      </c>
      <c r="H1082" s="27">
        <v>0</v>
      </c>
      <c r="I1082" s="27">
        <v>38353</v>
      </c>
      <c r="J1082" s="27">
        <v>0</v>
      </c>
      <c r="K1082" s="25">
        <v>20856244</v>
      </c>
    </row>
    <row r="1083" spans="1:11" ht="12.75" outlineLevel="2">
      <c r="A1083" s="24" t="s">
        <v>100</v>
      </c>
      <c r="B1083" s="24" t="s">
        <v>98</v>
      </c>
      <c r="C1083" s="24" t="s">
        <v>35</v>
      </c>
      <c r="D1083" s="24" t="s">
        <v>39</v>
      </c>
      <c r="E1083" s="24" t="s">
        <v>1039</v>
      </c>
      <c r="F1083" s="25">
        <f>G1083+H1083+I1083</f>
        <v>5215992</v>
      </c>
      <c r="G1083" s="27">
        <v>2783800</v>
      </c>
      <c r="H1083" s="27">
        <v>2382742</v>
      </c>
      <c r="I1083" s="27">
        <v>49450</v>
      </c>
      <c r="J1083" s="27">
        <v>0</v>
      </c>
      <c r="K1083" s="25">
        <v>619091</v>
      </c>
    </row>
    <row r="1084" spans="1:11" ht="12.75" outlineLevel="2">
      <c r="A1084" s="24" t="s">
        <v>100</v>
      </c>
      <c r="B1084" s="24" t="s">
        <v>98</v>
      </c>
      <c r="C1084" s="24" t="s">
        <v>40</v>
      </c>
      <c r="D1084" s="24" t="s">
        <v>39</v>
      </c>
      <c r="E1084" s="24" t="s">
        <v>1040</v>
      </c>
      <c r="F1084" s="25">
        <f>G1084+H1084+I1084</f>
        <v>8012559</v>
      </c>
      <c r="G1084" s="27">
        <v>4154845</v>
      </c>
      <c r="H1084" s="27">
        <v>3643751</v>
      </c>
      <c r="I1084" s="27">
        <v>213963</v>
      </c>
      <c r="J1084" s="27">
        <v>0</v>
      </c>
      <c r="K1084" s="25">
        <v>1144224</v>
      </c>
    </row>
    <row r="1085" spans="1:11" ht="12.75" outlineLevel="2">
      <c r="A1085" s="24" t="s">
        <v>100</v>
      </c>
      <c r="B1085" s="24" t="s">
        <v>98</v>
      </c>
      <c r="C1085" s="24" t="s">
        <v>42</v>
      </c>
      <c r="D1085" s="24" t="s">
        <v>39</v>
      </c>
      <c r="E1085" s="24" t="s">
        <v>952</v>
      </c>
      <c r="F1085" s="25">
        <f>G1085+H1085+I1085</f>
        <v>5718526</v>
      </c>
      <c r="G1085" s="27">
        <v>3745738</v>
      </c>
      <c r="H1085" s="27">
        <v>1972788</v>
      </c>
      <c r="I1085" s="27">
        <v>0</v>
      </c>
      <c r="J1085" s="27">
        <v>0</v>
      </c>
      <c r="K1085" s="25">
        <v>1208236</v>
      </c>
    </row>
    <row r="1086" spans="1:11" ht="12.75" outlineLevel="2">
      <c r="A1086" s="24" t="s">
        <v>100</v>
      </c>
      <c r="B1086" s="24" t="s">
        <v>98</v>
      </c>
      <c r="C1086" s="24" t="s">
        <v>45</v>
      </c>
      <c r="D1086" s="24" t="s">
        <v>39</v>
      </c>
      <c r="E1086" s="24" t="s">
        <v>1041</v>
      </c>
      <c r="F1086" s="25">
        <f>G1086+H1086+I1086</f>
        <v>10186507</v>
      </c>
      <c r="G1086" s="27">
        <v>6536751</v>
      </c>
      <c r="H1086" s="27">
        <v>3489832</v>
      </c>
      <c r="I1086" s="27">
        <v>159924</v>
      </c>
      <c r="J1086" s="27">
        <v>0</v>
      </c>
      <c r="K1086" s="25">
        <v>2306953</v>
      </c>
    </row>
    <row r="1087" spans="1:11" ht="12.75" outlineLevel="2">
      <c r="A1087" s="24" t="s">
        <v>100</v>
      </c>
      <c r="B1087" s="24" t="s">
        <v>98</v>
      </c>
      <c r="C1087" s="24" t="s">
        <v>47</v>
      </c>
      <c r="D1087" s="24" t="s">
        <v>39</v>
      </c>
      <c r="E1087" s="24" t="s">
        <v>1042</v>
      </c>
      <c r="F1087" s="25">
        <f>G1087+H1087+I1087</f>
        <v>7289945</v>
      </c>
      <c r="G1087" s="27">
        <v>4047181</v>
      </c>
      <c r="H1087" s="27">
        <v>3135411</v>
      </c>
      <c r="I1087" s="27">
        <v>107353</v>
      </c>
      <c r="J1087" s="27">
        <v>0</v>
      </c>
      <c r="K1087" s="25">
        <v>1396273</v>
      </c>
    </row>
    <row r="1088" spans="1:11" ht="12.75" outlineLevel="2">
      <c r="A1088" s="24" t="s">
        <v>100</v>
      </c>
      <c r="B1088" s="24" t="s">
        <v>98</v>
      </c>
      <c r="C1088" s="24" t="s">
        <v>54</v>
      </c>
      <c r="D1088" s="24" t="s">
        <v>39</v>
      </c>
      <c r="E1088" s="24" t="s">
        <v>1043</v>
      </c>
      <c r="F1088" s="25">
        <f>G1088+H1088+I1088</f>
        <v>6681086</v>
      </c>
      <c r="G1088" s="27">
        <v>3924551</v>
      </c>
      <c r="H1088" s="27">
        <v>2753002</v>
      </c>
      <c r="I1088" s="27">
        <v>3533</v>
      </c>
      <c r="J1088" s="27">
        <v>0</v>
      </c>
      <c r="K1088" s="25">
        <v>1153899</v>
      </c>
    </row>
    <row r="1089" spans="1:11" ht="12.75" outlineLevel="2">
      <c r="A1089" s="24" t="s">
        <v>100</v>
      </c>
      <c r="B1089" s="24" t="s">
        <v>98</v>
      </c>
      <c r="C1089" s="24" t="s">
        <v>78</v>
      </c>
      <c r="D1089" s="24" t="s">
        <v>39</v>
      </c>
      <c r="E1089" s="24" t="s">
        <v>1044</v>
      </c>
      <c r="F1089" s="25">
        <f>G1089+H1089+I1089</f>
        <v>6439549</v>
      </c>
      <c r="G1089" s="27">
        <v>3834354</v>
      </c>
      <c r="H1089" s="27">
        <v>2442755</v>
      </c>
      <c r="I1089" s="27">
        <v>162440</v>
      </c>
      <c r="J1089" s="27">
        <v>0</v>
      </c>
      <c r="K1089" s="25">
        <v>1291038</v>
      </c>
    </row>
    <row r="1090" spans="1:11" ht="12.75" outlineLevel="2">
      <c r="A1090" s="24" t="s">
        <v>100</v>
      </c>
      <c r="B1090" s="24" t="s">
        <v>98</v>
      </c>
      <c r="C1090" s="24" t="s">
        <v>80</v>
      </c>
      <c r="D1090" s="24" t="s">
        <v>39</v>
      </c>
      <c r="E1090" s="24" t="s">
        <v>1045</v>
      </c>
      <c r="F1090" s="25">
        <f>G1090+H1090+I1090</f>
        <v>5601445</v>
      </c>
      <c r="G1090" s="27">
        <v>4013603</v>
      </c>
      <c r="H1090" s="27">
        <v>1440185</v>
      </c>
      <c r="I1090" s="27">
        <v>147657</v>
      </c>
      <c r="J1090" s="27">
        <v>0</v>
      </c>
      <c r="K1090" s="25">
        <v>1217630</v>
      </c>
    </row>
    <row r="1091" spans="1:11" ht="12.75" outlineLevel="2">
      <c r="A1091" s="24" t="s">
        <v>100</v>
      </c>
      <c r="B1091" s="24" t="s">
        <v>98</v>
      </c>
      <c r="C1091" s="24" t="s">
        <v>93</v>
      </c>
      <c r="D1091" s="24" t="s">
        <v>39</v>
      </c>
      <c r="E1091" s="24" t="s">
        <v>1046</v>
      </c>
      <c r="F1091" s="25">
        <f>G1091+H1091+I1091</f>
        <v>8332682</v>
      </c>
      <c r="G1091" s="27">
        <v>4472647</v>
      </c>
      <c r="H1091" s="27">
        <v>3687809</v>
      </c>
      <c r="I1091" s="27">
        <v>172226</v>
      </c>
      <c r="J1091" s="27">
        <v>0</v>
      </c>
      <c r="K1091" s="25">
        <v>1451603</v>
      </c>
    </row>
    <row r="1092" spans="1:11" ht="12.75" outlineLevel="2">
      <c r="A1092" s="24" t="s">
        <v>100</v>
      </c>
      <c r="B1092" s="24" t="s">
        <v>100</v>
      </c>
      <c r="C1092" s="24" t="s">
        <v>36</v>
      </c>
      <c r="D1092" s="24" t="s">
        <v>37</v>
      </c>
      <c r="E1092" s="24" t="s">
        <v>1047</v>
      </c>
      <c r="F1092" s="25">
        <f>G1092+H1092+I1092</f>
        <v>18175387</v>
      </c>
      <c r="G1092" s="27">
        <v>18017338</v>
      </c>
      <c r="H1092" s="27">
        <v>0</v>
      </c>
      <c r="I1092" s="27">
        <v>158049</v>
      </c>
      <c r="J1092" s="27">
        <v>1143540</v>
      </c>
      <c r="K1092" s="25">
        <v>25117927</v>
      </c>
    </row>
    <row r="1093" spans="1:11" ht="12.75" outlineLevel="2">
      <c r="A1093" s="24" t="s">
        <v>100</v>
      </c>
      <c r="B1093" s="24" t="s">
        <v>100</v>
      </c>
      <c r="C1093" s="24" t="s">
        <v>35</v>
      </c>
      <c r="D1093" s="24" t="s">
        <v>39</v>
      </c>
      <c r="E1093" s="24" t="s">
        <v>1048</v>
      </c>
      <c r="F1093" s="25">
        <f>G1093+H1093+I1093</f>
        <v>7160514</v>
      </c>
      <c r="G1093" s="27">
        <v>6335033</v>
      </c>
      <c r="H1093" s="27">
        <v>825481</v>
      </c>
      <c r="I1093" s="27">
        <v>0</v>
      </c>
      <c r="J1093" s="27">
        <v>0</v>
      </c>
      <c r="K1093" s="25">
        <v>8475323</v>
      </c>
    </row>
    <row r="1094" spans="1:11" ht="12.75" outlineLevel="2">
      <c r="A1094" s="24" t="s">
        <v>100</v>
      </c>
      <c r="B1094" s="24" t="s">
        <v>100</v>
      </c>
      <c r="C1094" s="24" t="s">
        <v>40</v>
      </c>
      <c r="D1094" s="24" t="s">
        <v>39</v>
      </c>
      <c r="E1094" s="24" t="s">
        <v>1049</v>
      </c>
      <c r="F1094" s="25">
        <f>G1094+H1094+I1094</f>
        <v>5775001</v>
      </c>
      <c r="G1094" s="27">
        <v>3733896</v>
      </c>
      <c r="H1094" s="27">
        <v>2041105</v>
      </c>
      <c r="I1094" s="27">
        <v>0</v>
      </c>
      <c r="J1094" s="27">
        <v>0</v>
      </c>
      <c r="K1094" s="25">
        <v>3282423</v>
      </c>
    </row>
    <row r="1095" spans="1:11" ht="12.75" outlineLevel="2">
      <c r="A1095" s="24" t="s">
        <v>100</v>
      </c>
      <c r="B1095" s="24" t="s">
        <v>100</v>
      </c>
      <c r="C1095" s="24" t="s">
        <v>42</v>
      </c>
      <c r="D1095" s="24" t="s">
        <v>43</v>
      </c>
      <c r="E1095" s="24" t="s">
        <v>1050</v>
      </c>
      <c r="F1095" s="25">
        <f>G1095+H1095+I1095</f>
        <v>20575902</v>
      </c>
      <c r="G1095" s="27">
        <v>13733581</v>
      </c>
      <c r="H1095" s="27">
        <v>6842321</v>
      </c>
      <c r="I1095" s="27">
        <v>0</v>
      </c>
      <c r="J1095" s="27">
        <v>0</v>
      </c>
      <c r="K1095" s="25">
        <v>8842700</v>
      </c>
    </row>
    <row r="1096" spans="1:11" ht="12.75" outlineLevel="2">
      <c r="A1096" s="24" t="s">
        <v>100</v>
      </c>
      <c r="B1096" s="24" t="s">
        <v>100</v>
      </c>
      <c r="C1096" s="24" t="s">
        <v>45</v>
      </c>
      <c r="D1096" s="24" t="s">
        <v>39</v>
      </c>
      <c r="E1096" s="24" t="s">
        <v>1051</v>
      </c>
      <c r="F1096" s="25">
        <f>G1096+H1096+I1096</f>
        <v>6132240</v>
      </c>
      <c r="G1096" s="27">
        <v>5562850</v>
      </c>
      <c r="H1096" s="27">
        <v>569390</v>
      </c>
      <c r="I1096" s="27">
        <v>0</v>
      </c>
      <c r="J1096" s="27">
        <v>0</v>
      </c>
      <c r="K1096" s="25">
        <v>6134052</v>
      </c>
    </row>
    <row r="1097" spans="1:11" ht="12.75" outlineLevel="2">
      <c r="A1097" s="24" t="s">
        <v>100</v>
      </c>
      <c r="B1097" s="24" t="s">
        <v>100</v>
      </c>
      <c r="C1097" s="24" t="s">
        <v>47</v>
      </c>
      <c r="D1097" s="24" t="s">
        <v>43</v>
      </c>
      <c r="E1097" s="24" t="s">
        <v>1052</v>
      </c>
      <c r="F1097" s="25">
        <f>G1097+H1097+I1097</f>
        <v>5768411</v>
      </c>
      <c r="G1097" s="27">
        <v>4510471</v>
      </c>
      <c r="H1097" s="27">
        <v>1257940</v>
      </c>
      <c r="I1097" s="27">
        <v>0</v>
      </c>
      <c r="J1097" s="27">
        <v>0</v>
      </c>
      <c r="K1097" s="25">
        <v>2948584</v>
      </c>
    </row>
    <row r="1098" spans="1:11" ht="12.75" outlineLevel="2">
      <c r="A1098" s="24" t="s">
        <v>100</v>
      </c>
      <c r="B1098" s="24" t="s">
        <v>133</v>
      </c>
      <c r="C1098" s="24" t="s">
        <v>36</v>
      </c>
      <c r="D1098" s="24" t="s">
        <v>39</v>
      </c>
      <c r="E1098" s="24" t="s">
        <v>1053</v>
      </c>
      <c r="F1098" s="25">
        <f>G1098+H1098+I1098</f>
        <v>11821900</v>
      </c>
      <c r="G1098" s="27">
        <v>6647742</v>
      </c>
      <c r="H1098" s="27">
        <v>4835150</v>
      </c>
      <c r="I1098" s="27">
        <v>339008</v>
      </c>
      <c r="J1098" s="27">
        <v>0</v>
      </c>
      <c r="K1098" s="25">
        <v>1446404</v>
      </c>
    </row>
    <row r="1099" spans="1:11" ht="12.75" outlineLevel="2">
      <c r="A1099" s="24" t="s">
        <v>100</v>
      </c>
      <c r="B1099" s="24" t="s">
        <v>133</v>
      </c>
      <c r="C1099" s="24" t="s">
        <v>35</v>
      </c>
      <c r="D1099" s="24" t="s">
        <v>39</v>
      </c>
      <c r="E1099" s="24" t="s">
        <v>1054</v>
      </c>
      <c r="F1099" s="25">
        <f>G1099+H1099+I1099</f>
        <v>5012495</v>
      </c>
      <c r="G1099" s="27">
        <v>2954116</v>
      </c>
      <c r="H1099" s="27">
        <v>1913666</v>
      </c>
      <c r="I1099" s="27">
        <v>144713</v>
      </c>
      <c r="J1099" s="27">
        <v>0</v>
      </c>
      <c r="K1099" s="25">
        <v>586133</v>
      </c>
    </row>
    <row r="1100" spans="1:11" ht="12.75" outlineLevel="2">
      <c r="A1100" s="24" t="s">
        <v>100</v>
      </c>
      <c r="B1100" s="24" t="s">
        <v>133</v>
      </c>
      <c r="C1100" s="24" t="s">
        <v>40</v>
      </c>
      <c r="D1100" s="24" t="s">
        <v>39</v>
      </c>
      <c r="E1100" s="24" t="s">
        <v>1055</v>
      </c>
      <c r="F1100" s="25">
        <f>G1100+H1100+I1100</f>
        <v>5208191</v>
      </c>
      <c r="G1100" s="27">
        <v>4174652</v>
      </c>
      <c r="H1100" s="27">
        <v>886950</v>
      </c>
      <c r="I1100" s="27">
        <v>146589</v>
      </c>
      <c r="J1100" s="27">
        <v>0</v>
      </c>
      <c r="K1100" s="25">
        <v>1672498</v>
      </c>
    </row>
    <row r="1101" spans="1:11" ht="12.75" outlineLevel="2">
      <c r="A1101" s="24" t="s">
        <v>100</v>
      </c>
      <c r="B1101" s="24" t="s">
        <v>133</v>
      </c>
      <c r="C1101" s="24" t="s">
        <v>42</v>
      </c>
      <c r="D1101" s="24" t="s">
        <v>39</v>
      </c>
      <c r="E1101" s="24" t="s">
        <v>1056</v>
      </c>
      <c r="F1101" s="25">
        <f>G1101+H1101+I1101</f>
        <v>12662089</v>
      </c>
      <c r="G1101" s="27">
        <v>7362450</v>
      </c>
      <c r="H1101" s="27">
        <v>5049340</v>
      </c>
      <c r="I1101" s="27">
        <v>250299</v>
      </c>
      <c r="J1101" s="27">
        <v>0</v>
      </c>
      <c r="K1101" s="25">
        <v>2146285</v>
      </c>
    </row>
    <row r="1102" spans="1:11" ht="12.75" outlineLevel="2">
      <c r="A1102" s="24" t="s">
        <v>100</v>
      </c>
      <c r="B1102" s="24" t="s">
        <v>133</v>
      </c>
      <c r="C1102" s="24" t="s">
        <v>45</v>
      </c>
      <c r="D1102" s="24" t="s">
        <v>39</v>
      </c>
      <c r="E1102" s="24" t="s">
        <v>1057</v>
      </c>
      <c r="F1102" s="25">
        <f>G1102+H1102+I1102</f>
        <v>18487348</v>
      </c>
      <c r="G1102" s="27">
        <v>11651767</v>
      </c>
      <c r="H1102" s="27">
        <v>6412895</v>
      </c>
      <c r="I1102" s="27">
        <v>422686</v>
      </c>
      <c r="J1102" s="27">
        <v>0</v>
      </c>
      <c r="K1102" s="25">
        <v>3193410</v>
      </c>
    </row>
    <row r="1103" spans="1:11" ht="12.75" outlineLevel="2">
      <c r="A1103" s="24" t="s">
        <v>100</v>
      </c>
      <c r="B1103" s="24" t="s">
        <v>133</v>
      </c>
      <c r="C1103" s="24" t="s">
        <v>47</v>
      </c>
      <c r="D1103" s="24" t="s">
        <v>39</v>
      </c>
      <c r="E1103" s="24" t="s">
        <v>1058</v>
      </c>
      <c r="F1103" s="25">
        <f>G1103+H1103+I1103</f>
        <v>12869941</v>
      </c>
      <c r="G1103" s="27">
        <v>8155441</v>
      </c>
      <c r="H1103" s="27">
        <v>4325095</v>
      </c>
      <c r="I1103" s="27">
        <v>389405</v>
      </c>
      <c r="J1103" s="27">
        <v>0</v>
      </c>
      <c r="K1103" s="25">
        <v>2476385</v>
      </c>
    </row>
    <row r="1104" spans="1:11" ht="12.75" outlineLevel="2">
      <c r="A1104" s="24" t="s">
        <v>100</v>
      </c>
      <c r="B1104" s="24" t="s">
        <v>133</v>
      </c>
      <c r="C1104" s="24" t="s">
        <v>54</v>
      </c>
      <c r="D1104" s="24" t="s">
        <v>39</v>
      </c>
      <c r="E1104" s="24" t="s">
        <v>1059</v>
      </c>
      <c r="F1104" s="25">
        <f>G1104+H1104+I1104</f>
        <v>9425541</v>
      </c>
      <c r="G1104" s="27">
        <v>8106907</v>
      </c>
      <c r="H1104" s="27">
        <v>1318634</v>
      </c>
      <c r="I1104" s="27">
        <v>0</v>
      </c>
      <c r="J1104" s="27">
        <v>0</v>
      </c>
      <c r="K1104" s="25">
        <v>5552557</v>
      </c>
    </row>
    <row r="1105" spans="1:11" ht="12.75" outlineLevel="2">
      <c r="A1105" s="24" t="s">
        <v>100</v>
      </c>
      <c r="B1105" s="24" t="s">
        <v>133</v>
      </c>
      <c r="C1105" s="24" t="s">
        <v>78</v>
      </c>
      <c r="D1105" s="24" t="s">
        <v>43</v>
      </c>
      <c r="E1105" s="24" t="s">
        <v>1060</v>
      </c>
      <c r="F1105" s="25">
        <f>G1105+H1105+I1105</f>
        <v>17606764</v>
      </c>
      <c r="G1105" s="27">
        <v>10141686</v>
      </c>
      <c r="H1105" s="27">
        <v>6969485</v>
      </c>
      <c r="I1105" s="27">
        <v>495593</v>
      </c>
      <c r="J1105" s="27">
        <v>0</v>
      </c>
      <c r="K1105" s="25">
        <v>2628882</v>
      </c>
    </row>
    <row r="1106" spans="1:11" ht="12.75" outlineLevel="2">
      <c r="A1106" s="24" t="s">
        <v>100</v>
      </c>
      <c r="B1106" s="24" t="s">
        <v>133</v>
      </c>
      <c r="C1106" s="24" t="s">
        <v>80</v>
      </c>
      <c r="D1106" s="24" t="s">
        <v>39</v>
      </c>
      <c r="E1106" s="24" t="s">
        <v>1061</v>
      </c>
      <c r="F1106" s="25">
        <f>G1106+H1106+I1106</f>
        <v>12870126</v>
      </c>
      <c r="G1106" s="27">
        <v>8522441</v>
      </c>
      <c r="H1106" s="27">
        <v>4347685</v>
      </c>
      <c r="I1106" s="27">
        <v>0</v>
      </c>
      <c r="J1106" s="27">
        <v>0</v>
      </c>
      <c r="K1106" s="25">
        <v>4965514</v>
      </c>
    </row>
    <row r="1107" spans="1:11" ht="12.75" outlineLevel="2">
      <c r="A1107" s="24" t="s">
        <v>100</v>
      </c>
      <c r="B1107" s="24" t="s">
        <v>133</v>
      </c>
      <c r="C1107" s="24" t="s">
        <v>93</v>
      </c>
      <c r="D1107" s="24" t="s">
        <v>39</v>
      </c>
      <c r="E1107" s="24" t="s">
        <v>1062</v>
      </c>
      <c r="F1107" s="25">
        <f>G1107+H1107+I1107</f>
        <v>8132996</v>
      </c>
      <c r="G1107" s="27">
        <v>6983193</v>
      </c>
      <c r="H1107" s="27">
        <v>1149803</v>
      </c>
      <c r="I1107" s="27">
        <v>0</v>
      </c>
      <c r="J1107" s="27">
        <v>0</v>
      </c>
      <c r="K1107" s="25">
        <v>5823032</v>
      </c>
    </row>
    <row r="1108" spans="1:11" ht="12.75" outlineLevel="2">
      <c r="A1108" s="24" t="s">
        <v>100</v>
      </c>
      <c r="B1108" s="24" t="s">
        <v>133</v>
      </c>
      <c r="C1108" s="24" t="s">
        <v>95</v>
      </c>
      <c r="D1108" s="24" t="s">
        <v>39</v>
      </c>
      <c r="E1108" s="24" t="s">
        <v>1063</v>
      </c>
      <c r="F1108" s="25">
        <f>G1108+H1108+I1108</f>
        <v>5983313</v>
      </c>
      <c r="G1108" s="27">
        <v>3771244</v>
      </c>
      <c r="H1108" s="27">
        <v>2115392</v>
      </c>
      <c r="I1108" s="27">
        <v>96677</v>
      </c>
      <c r="J1108" s="27">
        <v>0</v>
      </c>
      <c r="K1108" s="25">
        <v>1457956</v>
      </c>
    </row>
    <row r="1109" spans="1:11" ht="12.75" outlineLevel="2">
      <c r="A1109" s="24" t="s">
        <v>100</v>
      </c>
      <c r="B1109" s="24" t="s">
        <v>137</v>
      </c>
      <c r="C1109" s="24" t="s">
        <v>36</v>
      </c>
      <c r="D1109" s="24" t="s">
        <v>37</v>
      </c>
      <c r="E1109" s="24" t="s">
        <v>1064</v>
      </c>
      <c r="F1109" s="25">
        <f>G1109+H1109+I1109</f>
        <v>14157477</v>
      </c>
      <c r="G1109" s="27">
        <v>14157477</v>
      </c>
      <c r="H1109" s="27">
        <v>0</v>
      </c>
      <c r="I1109" s="27">
        <v>0</v>
      </c>
      <c r="J1109" s="27">
        <v>0</v>
      </c>
      <c r="K1109" s="25">
        <v>15509667</v>
      </c>
    </row>
    <row r="1110" spans="1:11" ht="12.75" outlineLevel="2">
      <c r="A1110" s="24" t="s">
        <v>100</v>
      </c>
      <c r="B1110" s="24" t="s">
        <v>137</v>
      </c>
      <c r="C1110" s="24" t="s">
        <v>35</v>
      </c>
      <c r="D1110" s="24" t="s">
        <v>39</v>
      </c>
      <c r="E1110" s="24" t="s">
        <v>1065</v>
      </c>
      <c r="F1110" s="25">
        <f>G1110+H1110+I1110</f>
        <v>6869610</v>
      </c>
      <c r="G1110" s="27">
        <v>3383171</v>
      </c>
      <c r="H1110" s="27">
        <v>3374107</v>
      </c>
      <c r="I1110" s="27">
        <v>112332</v>
      </c>
      <c r="J1110" s="27">
        <v>0</v>
      </c>
      <c r="K1110" s="25">
        <v>858708</v>
      </c>
    </row>
    <row r="1111" spans="1:11" ht="12.75" outlineLevel="2">
      <c r="A1111" s="24" t="s">
        <v>100</v>
      </c>
      <c r="B1111" s="24" t="s">
        <v>137</v>
      </c>
      <c r="C1111" s="24" t="s">
        <v>40</v>
      </c>
      <c r="D1111" s="24" t="s">
        <v>39</v>
      </c>
      <c r="E1111" s="24" t="s">
        <v>1066</v>
      </c>
      <c r="F1111" s="25">
        <f>G1111+H1111+I1111</f>
        <v>4030487</v>
      </c>
      <c r="G1111" s="27">
        <v>2082866</v>
      </c>
      <c r="H1111" s="27">
        <v>1910787</v>
      </c>
      <c r="I1111" s="27">
        <v>36834</v>
      </c>
      <c r="J1111" s="27">
        <v>0</v>
      </c>
      <c r="K1111" s="25">
        <v>716259</v>
      </c>
    </row>
    <row r="1112" spans="1:11" ht="12.75" outlineLevel="2">
      <c r="A1112" s="24" t="s">
        <v>100</v>
      </c>
      <c r="B1112" s="24" t="s">
        <v>137</v>
      </c>
      <c r="C1112" s="24" t="s">
        <v>42</v>
      </c>
      <c r="D1112" s="24" t="s">
        <v>43</v>
      </c>
      <c r="E1112" s="24" t="s">
        <v>1067</v>
      </c>
      <c r="F1112" s="25">
        <f>G1112+H1112+I1112</f>
        <v>3211861</v>
      </c>
      <c r="G1112" s="27">
        <v>1919063</v>
      </c>
      <c r="H1112" s="27">
        <v>1292798</v>
      </c>
      <c r="I1112" s="27">
        <v>0</v>
      </c>
      <c r="J1112" s="27">
        <v>0</v>
      </c>
      <c r="K1112" s="25">
        <v>1126495</v>
      </c>
    </row>
    <row r="1113" spans="1:11" ht="12.75" outlineLevel="2">
      <c r="A1113" s="24" t="s">
        <v>100</v>
      </c>
      <c r="B1113" s="24" t="s">
        <v>137</v>
      </c>
      <c r="C1113" s="24" t="s">
        <v>45</v>
      </c>
      <c r="D1113" s="24" t="s">
        <v>39</v>
      </c>
      <c r="E1113" s="24" t="s">
        <v>1068</v>
      </c>
      <c r="F1113" s="25">
        <f>G1113+H1113+I1113</f>
        <v>12538312</v>
      </c>
      <c r="G1113" s="27">
        <v>10003162</v>
      </c>
      <c r="H1113" s="27">
        <v>2534540</v>
      </c>
      <c r="I1113" s="27">
        <v>610</v>
      </c>
      <c r="J1113" s="27">
        <v>0</v>
      </c>
      <c r="K1113" s="25">
        <v>5891630</v>
      </c>
    </row>
    <row r="1114" spans="1:11" ht="12.75" outlineLevel="2">
      <c r="A1114" s="24" t="s">
        <v>100</v>
      </c>
      <c r="B1114" s="24" t="s">
        <v>137</v>
      </c>
      <c r="C1114" s="24" t="s">
        <v>47</v>
      </c>
      <c r="D1114" s="24" t="s">
        <v>39</v>
      </c>
      <c r="E1114" s="24" t="s">
        <v>1069</v>
      </c>
      <c r="F1114" s="25">
        <f>G1114+H1114+I1114</f>
        <v>4116069</v>
      </c>
      <c r="G1114" s="27">
        <v>2365026</v>
      </c>
      <c r="H1114" s="27">
        <v>1751043</v>
      </c>
      <c r="I1114" s="27">
        <v>0</v>
      </c>
      <c r="J1114" s="27">
        <v>0</v>
      </c>
      <c r="K1114" s="25">
        <v>946309</v>
      </c>
    </row>
    <row r="1115" spans="1:11" ht="12.75" outlineLevel="2">
      <c r="A1115" s="24" t="s">
        <v>100</v>
      </c>
      <c r="B1115" s="24" t="s">
        <v>137</v>
      </c>
      <c r="C1115" s="24" t="s">
        <v>54</v>
      </c>
      <c r="D1115" s="24" t="s">
        <v>39</v>
      </c>
      <c r="E1115" s="24" t="s">
        <v>1064</v>
      </c>
      <c r="F1115" s="25">
        <f>G1115+H1115+I1115</f>
        <v>17743979</v>
      </c>
      <c r="G1115" s="27">
        <v>11680830</v>
      </c>
      <c r="H1115" s="27">
        <v>5918181</v>
      </c>
      <c r="I1115" s="27">
        <v>144968</v>
      </c>
      <c r="J1115" s="27">
        <v>0</v>
      </c>
      <c r="K1115" s="25">
        <v>4322568</v>
      </c>
    </row>
    <row r="1116" spans="1:11" ht="12.75" outlineLevel="2">
      <c r="A1116" s="24" t="s">
        <v>100</v>
      </c>
      <c r="B1116" s="24" t="s">
        <v>137</v>
      </c>
      <c r="C1116" s="24" t="s">
        <v>78</v>
      </c>
      <c r="D1116" s="24" t="s">
        <v>39</v>
      </c>
      <c r="E1116" s="24" t="s">
        <v>1070</v>
      </c>
      <c r="F1116" s="25">
        <f>G1116+H1116+I1116</f>
        <v>5708579</v>
      </c>
      <c r="G1116" s="27">
        <v>3269456</v>
      </c>
      <c r="H1116" s="27">
        <v>2214381</v>
      </c>
      <c r="I1116" s="27">
        <v>224742</v>
      </c>
      <c r="J1116" s="27">
        <v>0</v>
      </c>
      <c r="K1116" s="25">
        <v>616193</v>
      </c>
    </row>
    <row r="1117" spans="1:11" ht="12.75" outlineLevel="2">
      <c r="A1117" s="24" t="s">
        <v>100</v>
      </c>
      <c r="B1117" s="24" t="s">
        <v>137</v>
      </c>
      <c r="C1117" s="24" t="s">
        <v>80</v>
      </c>
      <c r="D1117" s="24" t="s">
        <v>39</v>
      </c>
      <c r="E1117" s="24" t="s">
        <v>1071</v>
      </c>
      <c r="F1117" s="25">
        <f>G1117+H1117+I1117</f>
        <v>2550106</v>
      </c>
      <c r="G1117" s="27">
        <v>1186002</v>
      </c>
      <c r="H1117" s="27">
        <v>1323449</v>
      </c>
      <c r="I1117" s="27">
        <v>40655</v>
      </c>
      <c r="J1117" s="27">
        <v>0</v>
      </c>
      <c r="K1117" s="25">
        <v>434606</v>
      </c>
    </row>
    <row r="1118" spans="1:11" ht="12.75" outlineLevel="2">
      <c r="A1118" s="24" t="s">
        <v>100</v>
      </c>
      <c r="B1118" s="24" t="s">
        <v>137</v>
      </c>
      <c r="C1118" s="24" t="s">
        <v>93</v>
      </c>
      <c r="D1118" s="24" t="s">
        <v>39</v>
      </c>
      <c r="E1118" s="24" t="s">
        <v>1072</v>
      </c>
      <c r="F1118" s="25">
        <f>G1118+H1118+I1118</f>
        <v>6030481</v>
      </c>
      <c r="G1118" s="27">
        <v>3383840</v>
      </c>
      <c r="H1118" s="27">
        <v>2530746</v>
      </c>
      <c r="I1118" s="27">
        <v>115895</v>
      </c>
      <c r="J1118" s="27">
        <v>0</v>
      </c>
      <c r="K1118" s="25">
        <v>1167260</v>
      </c>
    </row>
    <row r="1119" spans="1:11" ht="12.75" outlineLevel="2">
      <c r="A1119" s="24" t="s">
        <v>100</v>
      </c>
      <c r="B1119" s="24" t="s">
        <v>137</v>
      </c>
      <c r="C1119" s="24" t="s">
        <v>95</v>
      </c>
      <c r="D1119" s="24" t="s">
        <v>39</v>
      </c>
      <c r="E1119" s="24" t="s">
        <v>1073</v>
      </c>
      <c r="F1119" s="25">
        <f>G1119+H1119+I1119</f>
        <v>5853614</v>
      </c>
      <c r="G1119" s="27">
        <v>3375075</v>
      </c>
      <c r="H1119" s="27">
        <v>2439653</v>
      </c>
      <c r="I1119" s="27">
        <v>38886</v>
      </c>
      <c r="J1119" s="27">
        <v>0</v>
      </c>
      <c r="K1119" s="25">
        <v>1759500</v>
      </c>
    </row>
    <row r="1120" spans="1:11" ht="12.75" outlineLevel="2">
      <c r="A1120" s="24" t="s">
        <v>100</v>
      </c>
      <c r="B1120" s="24" t="s">
        <v>144</v>
      </c>
      <c r="C1120" s="24" t="s">
        <v>36</v>
      </c>
      <c r="D1120" s="24" t="s">
        <v>37</v>
      </c>
      <c r="E1120" s="24" t="s">
        <v>375</v>
      </c>
      <c r="F1120" s="25">
        <f>G1120+H1120+I1120</f>
        <v>10884380</v>
      </c>
      <c r="G1120" s="27">
        <v>10884380</v>
      </c>
      <c r="H1120" s="27">
        <v>0</v>
      </c>
      <c r="I1120" s="27">
        <v>0</v>
      </c>
      <c r="J1120" s="27">
        <v>135118</v>
      </c>
      <c r="K1120" s="25">
        <v>31032013</v>
      </c>
    </row>
    <row r="1121" spans="1:11" ht="12.75" outlineLevel="2">
      <c r="A1121" s="24" t="s">
        <v>100</v>
      </c>
      <c r="B1121" s="24" t="s">
        <v>144</v>
      </c>
      <c r="C1121" s="24" t="s">
        <v>35</v>
      </c>
      <c r="D1121" s="24" t="s">
        <v>37</v>
      </c>
      <c r="E1121" s="24" t="s">
        <v>1074</v>
      </c>
      <c r="F1121" s="25">
        <f>G1121+H1121+I1121</f>
        <v>21427408</v>
      </c>
      <c r="G1121" s="27">
        <v>21427408</v>
      </c>
      <c r="H1121" s="27">
        <v>0</v>
      </c>
      <c r="I1121" s="27">
        <v>0</v>
      </c>
      <c r="J1121" s="27">
        <v>0</v>
      </c>
      <c r="K1121" s="25">
        <v>42204828</v>
      </c>
    </row>
    <row r="1122" spans="1:11" ht="12.75" outlineLevel="2">
      <c r="A1122" s="24" t="s">
        <v>100</v>
      </c>
      <c r="B1122" s="24" t="s">
        <v>144</v>
      </c>
      <c r="C1122" s="24" t="s">
        <v>40</v>
      </c>
      <c r="D1122" s="24" t="s">
        <v>39</v>
      </c>
      <c r="E1122" s="24" t="s">
        <v>1075</v>
      </c>
      <c r="F1122" s="25">
        <f>G1122+H1122+I1122</f>
        <v>7852664</v>
      </c>
      <c r="G1122" s="27">
        <v>7852664</v>
      </c>
      <c r="H1122" s="27">
        <v>0</v>
      </c>
      <c r="I1122" s="27">
        <v>0</v>
      </c>
      <c r="J1122" s="27">
        <v>0</v>
      </c>
      <c r="K1122" s="25">
        <v>10327435</v>
      </c>
    </row>
    <row r="1123" spans="1:11" ht="12.75" outlineLevel="2">
      <c r="A1123" s="24" t="s">
        <v>100</v>
      </c>
      <c r="B1123" s="24" t="s">
        <v>144</v>
      </c>
      <c r="C1123" s="24" t="s">
        <v>42</v>
      </c>
      <c r="D1123" s="24" t="s">
        <v>43</v>
      </c>
      <c r="E1123" s="24" t="s">
        <v>1076</v>
      </c>
      <c r="F1123" s="25">
        <f>G1123+H1123+I1123</f>
        <v>7808197</v>
      </c>
      <c r="G1123" s="27">
        <v>7808197</v>
      </c>
      <c r="H1123" s="27">
        <v>0</v>
      </c>
      <c r="I1123" s="27">
        <v>0</v>
      </c>
      <c r="J1123" s="27">
        <v>0</v>
      </c>
      <c r="K1123" s="25">
        <v>12320408</v>
      </c>
    </row>
    <row r="1124" spans="1:11" ht="12.75" outlineLevel="2">
      <c r="A1124" s="24" t="s">
        <v>100</v>
      </c>
      <c r="B1124" s="24" t="s">
        <v>144</v>
      </c>
      <c r="C1124" s="24" t="s">
        <v>45</v>
      </c>
      <c r="D1124" s="24" t="s">
        <v>39</v>
      </c>
      <c r="E1124" s="24" t="s">
        <v>1077</v>
      </c>
      <c r="F1124" s="25">
        <f>G1124+H1124+I1124</f>
        <v>7526778</v>
      </c>
      <c r="G1124" s="27">
        <v>6099479</v>
      </c>
      <c r="H1124" s="27">
        <v>1427299</v>
      </c>
      <c r="I1124" s="27">
        <v>0</v>
      </c>
      <c r="J1124" s="27">
        <v>0</v>
      </c>
      <c r="K1124" s="25">
        <v>4468838</v>
      </c>
    </row>
    <row r="1125" spans="1:11" ht="12.75" outlineLevel="2">
      <c r="A1125" s="24" t="s">
        <v>100</v>
      </c>
      <c r="B1125" s="24" t="s">
        <v>144</v>
      </c>
      <c r="C1125" s="24" t="s">
        <v>47</v>
      </c>
      <c r="D1125" s="24" t="s">
        <v>39</v>
      </c>
      <c r="E1125" s="24" t="s">
        <v>1078</v>
      </c>
      <c r="F1125" s="25">
        <f>G1125+H1125+I1125</f>
        <v>4092580</v>
      </c>
      <c r="G1125" s="27">
        <v>2988224</v>
      </c>
      <c r="H1125" s="27">
        <v>1104356</v>
      </c>
      <c r="I1125" s="27">
        <v>0</v>
      </c>
      <c r="J1125" s="27">
        <v>0</v>
      </c>
      <c r="K1125" s="25">
        <v>1568750</v>
      </c>
    </row>
    <row r="1126" spans="1:11" ht="12.75" outlineLevel="2">
      <c r="A1126" s="24" t="s">
        <v>100</v>
      </c>
      <c r="B1126" s="24" t="s">
        <v>144</v>
      </c>
      <c r="C1126" s="24" t="s">
        <v>54</v>
      </c>
      <c r="D1126" s="24" t="s">
        <v>39</v>
      </c>
      <c r="E1126" s="24" t="s">
        <v>1079</v>
      </c>
      <c r="F1126" s="25">
        <f>G1126+H1126+I1126</f>
        <v>7240322</v>
      </c>
      <c r="G1126" s="27">
        <v>4579030</v>
      </c>
      <c r="H1126" s="27">
        <v>2661292</v>
      </c>
      <c r="I1126" s="27">
        <v>0</v>
      </c>
      <c r="J1126" s="27">
        <v>0</v>
      </c>
      <c r="K1126" s="25">
        <v>2765237</v>
      </c>
    </row>
    <row r="1127" spans="1:11" ht="12.75" outlineLevel="2">
      <c r="A1127" s="24" t="s">
        <v>100</v>
      </c>
      <c r="B1127" s="24" t="s">
        <v>144</v>
      </c>
      <c r="C1127" s="24" t="s">
        <v>78</v>
      </c>
      <c r="D1127" s="24" t="s">
        <v>39</v>
      </c>
      <c r="E1127" s="24" t="s">
        <v>1080</v>
      </c>
      <c r="F1127" s="25">
        <f>G1127+H1127+I1127</f>
        <v>9515504</v>
      </c>
      <c r="G1127" s="27">
        <v>9515504</v>
      </c>
      <c r="H1127" s="27">
        <v>0</v>
      </c>
      <c r="I1127" s="27">
        <v>0</v>
      </c>
      <c r="J1127" s="27">
        <v>238286</v>
      </c>
      <c r="K1127" s="25">
        <v>13425307</v>
      </c>
    </row>
    <row r="1128" spans="1:11" ht="12.75" outlineLevel="2">
      <c r="A1128" s="24" t="s">
        <v>100</v>
      </c>
      <c r="B1128" s="24" t="s">
        <v>150</v>
      </c>
      <c r="C1128" s="24" t="s">
        <v>36</v>
      </c>
      <c r="D1128" s="24" t="s">
        <v>43</v>
      </c>
      <c r="E1128" s="24" t="s">
        <v>1081</v>
      </c>
      <c r="F1128" s="25">
        <f>G1128+H1128+I1128</f>
        <v>19772154</v>
      </c>
      <c r="G1128" s="27">
        <v>19767553</v>
      </c>
      <c r="H1128" s="27">
        <v>0</v>
      </c>
      <c r="I1128" s="27">
        <v>4601</v>
      </c>
      <c r="J1128" s="27">
        <v>0</v>
      </c>
      <c r="K1128" s="25">
        <v>17151877</v>
      </c>
    </row>
    <row r="1129" spans="1:11" ht="12.75" outlineLevel="2">
      <c r="A1129" s="24" t="s">
        <v>100</v>
      </c>
      <c r="B1129" s="24" t="s">
        <v>150</v>
      </c>
      <c r="C1129" s="24" t="s">
        <v>35</v>
      </c>
      <c r="D1129" s="24" t="s">
        <v>43</v>
      </c>
      <c r="E1129" s="24" t="s">
        <v>1082</v>
      </c>
      <c r="F1129" s="25">
        <f>G1129+H1129+I1129</f>
        <v>11744260</v>
      </c>
      <c r="G1129" s="27">
        <v>11744260</v>
      </c>
      <c r="H1129" s="27">
        <v>0</v>
      </c>
      <c r="I1129" s="27">
        <v>0</v>
      </c>
      <c r="J1129" s="27">
        <v>10611729</v>
      </c>
      <c r="K1129" s="25">
        <v>62890896</v>
      </c>
    </row>
    <row r="1130" spans="1:11" ht="12.75" outlineLevel="2">
      <c r="A1130" s="24" t="s">
        <v>100</v>
      </c>
      <c r="B1130" s="24" t="s">
        <v>150</v>
      </c>
      <c r="C1130" s="24" t="s">
        <v>40</v>
      </c>
      <c r="D1130" s="24" t="s">
        <v>39</v>
      </c>
      <c r="E1130" s="24" t="s">
        <v>1083</v>
      </c>
      <c r="F1130" s="25">
        <f>G1130+H1130+I1130</f>
        <v>22783917</v>
      </c>
      <c r="G1130" s="27">
        <v>22783917</v>
      </c>
      <c r="H1130" s="27">
        <v>0</v>
      </c>
      <c r="I1130" s="27">
        <v>0</v>
      </c>
      <c r="J1130" s="27">
        <v>8022482</v>
      </c>
      <c r="K1130" s="25">
        <v>41726231</v>
      </c>
    </row>
    <row r="1131" spans="1:11" ht="12.75" outlineLevel="2">
      <c r="A1131" s="24" t="s">
        <v>100</v>
      </c>
      <c r="B1131" s="24" t="s">
        <v>150</v>
      </c>
      <c r="C1131" s="24" t="s">
        <v>42</v>
      </c>
      <c r="D1131" s="24" t="s">
        <v>43</v>
      </c>
      <c r="E1131" s="24" t="s">
        <v>1084</v>
      </c>
      <c r="F1131" s="25">
        <f>G1131+H1131+I1131</f>
        <v>50497875</v>
      </c>
      <c r="G1131" s="27">
        <v>50497875</v>
      </c>
      <c r="H1131" s="27">
        <v>0</v>
      </c>
      <c r="I1131" s="27">
        <v>0</v>
      </c>
      <c r="J1131" s="27">
        <v>5378597</v>
      </c>
      <c r="K1131" s="25">
        <v>122512016</v>
      </c>
    </row>
    <row r="1132" spans="1:11" ht="12.75" outlineLevel="2">
      <c r="A1132" s="24" t="s">
        <v>100</v>
      </c>
      <c r="B1132" s="24" t="s">
        <v>150</v>
      </c>
      <c r="C1132" s="24" t="s">
        <v>45</v>
      </c>
      <c r="D1132" s="24" t="s">
        <v>39</v>
      </c>
      <c r="E1132" s="24" t="s">
        <v>1085</v>
      </c>
      <c r="F1132" s="25">
        <f>G1132+H1132+I1132</f>
        <v>7022486</v>
      </c>
      <c r="G1132" s="27">
        <v>6379526</v>
      </c>
      <c r="H1132" s="27">
        <v>642960</v>
      </c>
      <c r="I1132" s="27">
        <v>0</v>
      </c>
      <c r="J1132" s="27">
        <v>0</v>
      </c>
      <c r="K1132" s="25">
        <v>7762525</v>
      </c>
    </row>
    <row r="1133" spans="1:11" ht="12.75" outlineLevel="2">
      <c r="A1133" s="24" t="s">
        <v>100</v>
      </c>
      <c r="B1133" s="24" t="s">
        <v>150</v>
      </c>
      <c r="C1133" s="24" t="s">
        <v>47</v>
      </c>
      <c r="D1133" s="24" t="s">
        <v>43</v>
      </c>
      <c r="E1133" s="24" t="s">
        <v>1086</v>
      </c>
      <c r="F1133" s="25">
        <f>G1133+H1133+I1133</f>
        <v>9470511</v>
      </c>
      <c r="G1133" s="27">
        <v>8963882</v>
      </c>
      <c r="H1133" s="27">
        <v>506629</v>
      </c>
      <c r="I1133" s="27">
        <v>0</v>
      </c>
      <c r="J1133" s="27">
        <v>0</v>
      </c>
      <c r="K1133" s="25">
        <v>6493059</v>
      </c>
    </row>
    <row r="1134" spans="1:11" ht="12.75" outlineLevel="2">
      <c r="A1134" s="24" t="s">
        <v>100</v>
      </c>
      <c r="B1134" s="24" t="s">
        <v>156</v>
      </c>
      <c r="C1134" s="24" t="s">
        <v>36</v>
      </c>
      <c r="D1134" s="24" t="s">
        <v>39</v>
      </c>
      <c r="E1134" s="24" t="s">
        <v>1087</v>
      </c>
      <c r="F1134" s="25">
        <f>G1134+H1134+I1134</f>
        <v>11390254</v>
      </c>
      <c r="G1134" s="27">
        <v>7681507</v>
      </c>
      <c r="H1134" s="27">
        <v>3708747</v>
      </c>
      <c r="I1134" s="27">
        <v>0</v>
      </c>
      <c r="J1134" s="27">
        <v>0</v>
      </c>
      <c r="K1134" s="25">
        <v>3457595</v>
      </c>
    </row>
    <row r="1135" spans="1:11" ht="12.75" outlineLevel="2">
      <c r="A1135" s="24" t="s">
        <v>100</v>
      </c>
      <c r="B1135" s="24" t="s">
        <v>156</v>
      </c>
      <c r="C1135" s="24" t="s">
        <v>35</v>
      </c>
      <c r="D1135" s="24" t="s">
        <v>39</v>
      </c>
      <c r="E1135" s="24" t="s">
        <v>1088</v>
      </c>
      <c r="F1135" s="25">
        <f>G1135+H1135+I1135</f>
        <v>9595464</v>
      </c>
      <c r="G1135" s="27">
        <v>6245452</v>
      </c>
      <c r="H1135" s="27">
        <v>3350012</v>
      </c>
      <c r="I1135" s="27">
        <v>0</v>
      </c>
      <c r="J1135" s="27">
        <v>0</v>
      </c>
      <c r="K1135" s="25">
        <v>3287938</v>
      </c>
    </row>
    <row r="1136" spans="1:11" ht="12.75" outlineLevel="2">
      <c r="A1136" s="24" t="s">
        <v>100</v>
      </c>
      <c r="B1136" s="24" t="s">
        <v>156</v>
      </c>
      <c r="C1136" s="24" t="s">
        <v>40</v>
      </c>
      <c r="D1136" s="24" t="s">
        <v>39</v>
      </c>
      <c r="E1136" s="24" t="s">
        <v>1089</v>
      </c>
      <c r="F1136" s="25">
        <f>G1136+H1136+I1136</f>
        <v>10747417</v>
      </c>
      <c r="G1136" s="27">
        <v>6786438</v>
      </c>
      <c r="H1136" s="27">
        <v>3960979</v>
      </c>
      <c r="I1136" s="27">
        <v>0</v>
      </c>
      <c r="J1136" s="27">
        <v>0</v>
      </c>
      <c r="K1136" s="25">
        <v>2901280</v>
      </c>
    </row>
    <row r="1137" spans="1:11" ht="12.75" outlineLevel="2">
      <c r="A1137" s="24" t="s">
        <v>100</v>
      </c>
      <c r="B1137" s="24" t="s">
        <v>156</v>
      </c>
      <c r="C1137" s="24" t="s">
        <v>42</v>
      </c>
      <c r="D1137" s="24" t="s">
        <v>39</v>
      </c>
      <c r="E1137" s="24" t="s">
        <v>1090</v>
      </c>
      <c r="F1137" s="25">
        <f>G1137+H1137+I1137</f>
        <v>8724260</v>
      </c>
      <c r="G1137" s="27">
        <v>5196928</v>
      </c>
      <c r="H1137" s="27">
        <v>3491370</v>
      </c>
      <c r="I1137" s="27">
        <v>35962</v>
      </c>
      <c r="J1137" s="27">
        <v>0</v>
      </c>
      <c r="K1137" s="25">
        <v>1293441</v>
      </c>
    </row>
    <row r="1138" spans="1:11" ht="12.75" outlineLevel="2">
      <c r="A1138" s="24" t="s">
        <v>100</v>
      </c>
      <c r="B1138" s="24" t="s">
        <v>156</v>
      </c>
      <c r="C1138" s="24" t="s">
        <v>45</v>
      </c>
      <c r="D1138" s="24" t="s">
        <v>43</v>
      </c>
      <c r="E1138" s="24" t="s">
        <v>1091</v>
      </c>
      <c r="F1138" s="25">
        <f>G1138+H1138+I1138</f>
        <v>11988765</v>
      </c>
      <c r="G1138" s="27">
        <v>7666324</v>
      </c>
      <c r="H1138" s="27">
        <v>4322441</v>
      </c>
      <c r="I1138" s="27">
        <v>0</v>
      </c>
      <c r="J1138" s="27">
        <v>0</v>
      </c>
      <c r="K1138" s="25">
        <v>2319520</v>
      </c>
    </row>
    <row r="1139" spans="1:11" ht="12.75" outlineLevel="2">
      <c r="A1139" s="24" t="s">
        <v>100</v>
      </c>
      <c r="B1139" s="24" t="s">
        <v>156</v>
      </c>
      <c r="C1139" s="24" t="s">
        <v>47</v>
      </c>
      <c r="D1139" s="24" t="s">
        <v>43</v>
      </c>
      <c r="E1139" s="24" t="s">
        <v>1092</v>
      </c>
      <c r="F1139" s="25">
        <f>G1139+H1139+I1139</f>
        <v>13021331</v>
      </c>
      <c r="G1139" s="27">
        <v>9985008</v>
      </c>
      <c r="H1139" s="27">
        <v>2955127</v>
      </c>
      <c r="I1139" s="27">
        <v>81196</v>
      </c>
      <c r="J1139" s="27">
        <v>0</v>
      </c>
      <c r="K1139" s="25">
        <v>5121391</v>
      </c>
    </row>
    <row r="1140" spans="1:11" ht="12.75" outlineLevel="2">
      <c r="A1140" s="24" t="s">
        <v>100</v>
      </c>
      <c r="B1140" s="24" t="s">
        <v>156</v>
      </c>
      <c r="C1140" s="24" t="s">
        <v>54</v>
      </c>
      <c r="D1140" s="24" t="s">
        <v>39</v>
      </c>
      <c r="E1140" s="24" t="s">
        <v>1093</v>
      </c>
      <c r="F1140" s="25">
        <f>G1140+H1140+I1140</f>
        <v>4849621</v>
      </c>
      <c r="G1140" s="27">
        <v>4227129</v>
      </c>
      <c r="H1140" s="27">
        <v>622492</v>
      </c>
      <c r="I1140" s="27">
        <v>0</v>
      </c>
      <c r="J1140" s="27">
        <v>0</v>
      </c>
      <c r="K1140" s="25">
        <v>2549913</v>
      </c>
    </row>
    <row r="1141" spans="1:11" ht="12.75" outlineLevel="2">
      <c r="A1141" s="24" t="s">
        <v>100</v>
      </c>
      <c r="B1141" s="24" t="s">
        <v>156</v>
      </c>
      <c r="C1141" s="24" t="s">
        <v>78</v>
      </c>
      <c r="D1141" s="24" t="s">
        <v>39</v>
      </c>
      <c r="E1141" s="24" t="s">
        <v>1094</v>
      </c>
      <c r="F1141" s="25">
        <f>G1141+H1141+I1141</f>
        <v>8805884</v>
      </c>
      <c r="G1141" s="27">
        <v>5736156</v>
      </c>
      <c r="H1141" s="27">
        <v>3069728</v>
      </c>
      <c r="I1141" s="27">
        <v>0</v>
      </c>
      <c r="J1141" s="27">
        <v>0</v>
      </c>
      <c r="K1141" s="25">
        <v>1913976</v>
      </c>
    </row>
    <row r="1142" spans="1:11" ht="12.75" outlineLevel="2">
      <c r="A1142" s="24" t="s">
        <v>100</v>
      </c>
      <c r="B1142" s="24" t="s">
        <v>156</v>
      </c>
      <c r="C1142" s="24" t="s">
        <v>80</v>
      </c>
      <c r="D1142" s="24" t="s">
        <v>39</v>
      </c>
      <c r="E1142" s="24" t="s">
        <v>1095</v>
      </c>
      <c r="F1142" s="25">
        <f>G1142+H1142+I1142</f>
        <v>4769865</v>
      </c>
      <c r="G1142" s="27">
        <v>2626619</v>
      </c>
      <c r="H1142" s="27">
        <v>2087525</v>
      </c>
      <c r="I1142" s="27">
        <v>55721</v>
      </c>
      <c r="J1142" s="27">
        <v>0</v>
      </c>
      <c r="K1142" s="25">
        <v>1453605</v>
      </c>
    </row>
    <row r="1143" spans="1:11" ht="12.75" outlineLevel="2">
      <c r="A1143" s="24" t="s">
        <v>100</v>
      </c>
      <c r="B1143" s="24" t="s">
        <v>156</v>
      </c>
      <c r="C1143" s="24" t="s">
        <v>93</v>
      </c>
      <c r="D1143" s="24" t="s">
        <v>39</v>
      </c>
      <c r="E1143" s="24" t="s">
        <v>1096</v>
      </c>
      <c r="F1143" s="25">
        <f>G1143+H1143+I1143</f>
        <v>6359371</v>
      </c>
      <c r="G1143" s="27">
        <v>4490430</v>
      </c>
      <c r="H1143" s="27">
        <v>1868941</v>
      </c>
      <c r="I1143" s="27">
        <v>0</v>
      </c>
      <c r="J1143" s="27">
        <v>0</v>
      </c>
      <c r="K1143" s="25">
        <v>4105477</v>
      </c>
    </row>
    <row r="1144" spans="1:11" ht="12.75" outlineLevel="2">
      <c r="A1144" s="24" t="s">
        <v>100</v>
      </c>
      <c r="B1144" s="24" t="s">
        <v>156</v>
      </c>
      <c r="C1144" s="24" t="s">
        <v>95</v>
      </c>
      <c r="D1144" s="24" t="s">
        <v>39</v>
      </c>
      <c r="E1144" s="24" t="s">
        <v>578</v>
      </c>
      <c r="F1144" s="25">
        <f>G1144+H1144+I1144</f>
        <v>6479047</v>
      </c>
      <c r="G1144" s="27">
        <v>3868752</v>
      </c>
      <c r="H1144" s="27">
        <v>2510390</v>
      </c>
      <c r="I1144" s="27">
        <v>99905</v>
      </c>
      <c r="J1144" s="27">
        <v>0</v>
      </c>
      <c r="K1144" s="25">
        <v>1175576</v>
      </c>
    </row>
    <row r="1145" spans="1:11" ht="12.75" outlineLevel="2">
      <c r="A1145" s="24" t="s">
        <v>100</v>
      </c>
      <c r="B1145" s="24" t="s">
        <v>156</v>
      </c>
      <c r="C1145" s="24" t="s">
        <v>96</v>
      </c>
      <c r="D1145" s="24" t="s">
        <v>39</v>
      </c>
      <c r="E1145" s="24" t="s">
        <v>1097</v>
      </c>
      <c r="F1145" s="25">
        <f>G1145+H1145+I1145</f>
        <v>4251200</v>
      </c>
      <c r="G1145" s="27">
        <v>4251200</v>
      </c>
      <c r="H1145" s="27">
        <v>0</v>
      </c>
      <c r="I1145" s="27">
        <v>0</v>
      </c>
      <c r="J1145" s="27">
        <v>2322446</v>
      </c>
      <c r="K1145" s="25">
        <v>8185277</v>
      </c>
    </row>
    <row r="1146" spans="1:11" ht="12.75" outlineLevel="2">
      <c r="A1146" s="24" t="s">
        <v>100</v>
      </c>
      <c r="B1146" s="24" t="s">
        <v>156</v>
      </c>
      <c r="C1146" s="24" t="s">
        <v>98</v>
      </c>
      <c r="D1146" s="24" t="s">
        <v>39</v>
      </c>
      <c r="E1146" s="24" t="s">
        <v>1098</v>
      </c>
      <c r="F1146" s="25">
        <f>G1146+H1146+I1146</f>
        <v>8353099</v>
      </c>
      <c r="G1146" s="27">
        <v>7896368</v>
      </c>
      <c r="H1146" s="27">
        <v>456731</v>
      </c>
      <c r="I1146" s="27">
        <v>0</v>
      </c>
      <c r="J1146" s="27">
        <v>0</v>
      </c>
      <c r="K1146" s="25">
        <v>8205691</v>
      </c>
    </row>
    <row r="1147" spans="1:11" ht="12.75" outlineLevel="2">
      <c r="A1147" s="24" t="s">
        <v>100</v>
      </c>
      <c r="B1147" s="24" t="s">
        <v>156</v>
      </c>
      <c r="C1147" s="24" t="s">
        <v>100</v>
      </c>
      <c r="D1147" s="24" t="s">
        <v>39</v>
      </c>
      <c r="E1147" s="24" t="s">
        <v>1099</v>
      </c>
      <c r="F1147" s="25">
        <f>G1147+H1147+I1147</f>
        <v>11746703</v>
      </c>
      <c r="G1147" s="27">
        <v>7129024</v>
      </c>
      <c r="H1147" s="27">
        <v>4544399</v>
      </c>
      <c r="I1147" s="27">
        <v>73280</v>
      </c>
      <c r="J1147" s="27">
        <v>0</v>
      </c>
      <c r="K1147" s="25">
        <v>2041867</v>
      </c>
    </row>
    <row r="1148" spans="1:11" ht="12.75" outlineLevel="2">
      <c r="A1148" s="24" t="s">
        <v>100</v>
      </c>
      <c r="B1148" s="24" t="s">
        <v>156</v>
      </c>
      <c r="C1148" s="24" t="s">
        <v>133</v>
      </c>
      <c r="D1148" s="24" t="s">
        <v>43</v>
      </c>
      <c r="E1148" s="24" t="s">
        <v>1100</v>
      </c>
      <c r="F1148" s="25">
        <f>G1148+H1148+I1148</f>
        <v>5783798</v>
      </c>
      <c r="G1148" s="27">
        <v>3993258</v>
      </c>
      <c r="H1148" s="27">
        <v>1790540</v>
      </c>
      <c r="I1148" s="27">
        <v>0</v>
      </c>
      <c r="J1148" s="27">
        <v>0</v>
      </c>
      <c r="K1148" s="25">
        <v>2073868</v>
      </c>
    </row>
    <row r="1149" spans="1:11" ht="12.75" outlineLevel="2">
      <c r="A1149" s="24" t="s">
        <v>100</v>
      </c>
      <c r="B1149" s="24" t="s">
        <v>164</v>
      </c>
      <c r="C1149" s="24" t="s">
        <v>36</v>
      </c>
      <c r="D1149" s="24" t="s">
        <v>37</v>
      </c>
      <c r="E1149" s="24" t="s">
        <v>1101</v>
      </c>
      <c r="F1149" s="25">
        <f>G1149+H1149+I1149</f>
        <v>14961917</v>
      </c>
      <c r="G1149" s="27">
        <v>14823850</v>
      </c>
      <c r="H1149" s="27">
        <v>0</v>
      </c>
      <c r="I1149" s="27">
        <v>138067</v>
      </c>
      <c r="J1149" s="27">
        <v>0</v>
      </c>
      <c r="K1149" s="25">
        <v>18338863</v>
      </c>
    </row>
    <row r="1150" spans="1:11" ht="12.75" outlineLevel="2">
      <c r="A1150" s="24" t="s">
        <v>100</v>
      </c>
      <c r="B1150" s="24" t="s">
        <v>164</v>
      </c>
      <c r="C1150" s="24" t="s">
        <v>35</v>
      </c>
      <c r="D1150" s="24" t="s">
        <v>37</v>
      </c>
      <c r="E1150" s="24" t="s">
        <v>1102</v>
      </c>
      <c r="F1150" s="25">
        <f>G1150+H1150+I1150</f>
        <v>6500208</v>
      </c>
      <c r="G1150" s="27">
        <v>5502117</v>
      </c>
      <c r="H1150" s="27">
        <v>720622</v>
      </c>
      <c r="I1150" s="27">
        <v>277469</v>
      </c>
      <c r="J1150" s="27">
        <v>0</v>
      </c>
      <c r="K1150" s="25">
        <v>2157271</v>
      </c>
    </row>
    <row r="1151" spans="1:11" ht="12.75" outlineLevel="2">
      <c r="A1151" s="24" t="s">
        <v>100</v>
      </c>
      <c r="B1151" s="24" t="s">
        <v>164</v>
      </c>
      <c r="C1151" s="24" t="s">
        <v>40</v>
      </c>
      <c r="D1151" s="24" t="s">
        <v>39</v>
      </c>
      <c r="E1151" s="24" t="s">
        <v>1103</v>
      </c>
      <c r="F1151" s="25">
        <f>G1151+H1151+I1151</f>
        <v>13077471</v>
      </c>
      <c r="G1151" s="27">
        <v>8135529</v>
      </c>
      <c r="H1151" s="27">
        <v>4932983</v>
      </c>
      <c r="I1151" s="27">
        <v>8959</v>
      </c>
      <c r="J1151" s="27">
        <v>0</v>
      </c>
      <c r="K1151" s="25">
        <v>2496807</v>
      </c>
    </row>
    <row r="1152" spans="1:11" ht="12.75" outlineLevel="2">
      <c r="A1152" s="24" t="s">
        <v>100</v>
      </c>
      <c r="B1152" s="24" t="s">
        <v>164</v>
      </c>
      <c r="C1152" s="24" t="s">
        <v>42</v>
      </c>
      <c r="D1152" s="24" t="s">
        <v>39</v>
      </c>
      <c r="E1152" s="24" t="s">
        <v>1104</v>
      </c>
      <c r="F1152" s="25">
        <f>G1152+H1152+I1152</f>
        <v>12121982</v>
      </c>
      <c r="G1152" s="27">
        <v>6849974</v>
      </c>
      <c r="H1152" s="27">
        <v>5201586</v>
      </c>
      <c r="I1152" s="27">
        <v>70422</v>
      </c>
      <c r="J1152" s="27">
        <v>0</v>
      </c>
      <c r="K1152" s="25">
        <v>1841917</v>
      </c>
    </row>
    <row r="1153" spans="1:11" ht="12.75" outlineLevel="2">
      <c r="A1153" s="24" t="s">
        <v>100</v>
      </c>
      <c r="B1153" s="24" t="s">
        <v>164</v>
      </c>
      <c r="C1153" s="24" t="s">
        <v>45</v>
      </c>
      <c r="D1153" s="24" t="s">
        <v>39</v>
      </c>
      <c r="E1153" s="24" t="s">
        <v>1105</v>
      </c>
      <c r="F1153" s="25">
        <f>G1153+H1153+I1153</f>
        <v>5605977</v>
      </c>
      <c r="G1153" s="27">
        <v>3038579</v>
      </c>
      <c r="H1153" s="27">
        <v>2499320</v>
      </c>
      <c r="I1153" s="27">
        <v>68078</v>
      </c>
      <c r="J1153" s="27">
        <v>0</v>
      </c>
      <c r="K1153" s="25">
        <v>867276</v>
      </c>
    </row>
    <row r="1154" spans="1:11" ht="12.75" outlineLevel="2">
      <c r="A1154" s="24" t="s">
        <v>100</v>
      </c>
      <c r="B1154" s="24" t="s">
        <v>164</v>
      </c>
      <c r="C1154" s="24" t="s">
        <v>47</v>
      </c>
      <c r="D1154" s="24" t="s">
        <v>39</v>
      </c>
      <c r="E1154" s="24" t="s">
        <v>1106</v>
      </c>
      <c r="F1154" s="25">
        <f>G1154+H1154+I1154</f>
        <v>2860745</v>
      </c>
      <c r="G1154" s="27">
        <v>1835205</v>
      </c>
      <c r="H1154" s="27">
        <v>1009061</v>
      </c>
      <c r="I1154" s="27">
        <v>16479</v>
      </c>
      <c r="J1154" s="27">
        <v>0</v>
      </c>
      <c r="K1154" s="25">
        <v>792065</v>
      </c>
    </row>
    <row r="1155" spans="1:11" ht="12.75" outlineLevel="2">
      <c r="A1155" s="24" t="s">
        <v>100</v>
      </c>
      <c r="B1155" s="24" t="s">
        <v>164</v>
      </c>
      <c r="C1155" s="24" t="s">
        <v>54</v>
      </c>
      <c r="D1155" s="24" t="s">
        <v>39</v>
      </c>
      <c r="E1155" s="24" t="s">
        <v>1107</v>
      </c>
      <c r="F1155" s="25">
        <f>G1155+H1155+I1155</f>
        <v>9014456</v>
      </c>
      <c r="G1155" s="27">
        <v>5633927</v>
      </c>
      <c r="H1155" s="27">
        <v>3380529</v>
      </c>
      <c r="I1155" s="27">
        <v>0</v>
      </c>
      <c r="J1155" s="27">
        <v>0</v>
      </c>
      <c r="K1155" s="25">
        <v>1806276</v>
      </c>
    </row>
    <row r="1156" spans="1:11" ht="12.75" outlineLevel="2">
      <c r="A1156" s="24" t="s">
        <v>100</v>
      </c>
      <c r="B1156" s="24" t="s">
        <v>164</v>
      </c>
      <c r="C1156" s="24" t="s">
        <v>78</v>
      </c>
      <c r="D1156" s="24" t="s">
        <v>39</v>
      </c>
      <c r="E1156" s="24" t="s">
        <v>1108</v>
      </c>
      <c r="F1156" s="25">
        <f>G1156+H1156+I1156</f>
        <v>6249661</v>
      </c>
      <c r="G1156" s="27">
        <v>3753946</v>
      </c>
      <c r="H1156" s="27">
        <v>2495715</v>
      </c>
      <c r="I1156" s="27">
        <v>0</v>
      </c>
      <c r="J1156" s="27">
        <v>0</v>
      </c>
      <c r="K1156" s="25">
        <v>2040548</v>
      </c>
    </row>
    <row r="1157" spans="1:11" ht="12.75" outlineLevel="2">
      <c r="A1157" s="24" t="s">
        <v>100</v>
      </c>
      <c r="B1157" s="24" t="s">
        <v>164</v>
      </c>
      <c r="C1157" s="24" t="s">
        <v>80</v>
      </c>
      <c r="D1157" s="24" t="s">
        <v>39</v>
      </c>
      <c r="E1157" s="24" t="s">
        <v>1101</v>
      </c>
      <c r="F1157" s="25">
        <f>G1157+H1157+I1157</f>
        <v>6180717</v>
      </c>
      <c r="G1157" s="27">
        <v>3504936</v>
      </c>
      <c r="H1157" s="27">
        <v>2663035</v>
      </c>
      <c r="I1157" s="27">
        <v>12746</v>
      </c>
      <c r="J1157" s="27">
        <v>0</v>
      </c>
      <c r="K1157" s="25">
        <v>2656701</v>
      </c>
    </row>
    <row r="1158" spans="1:11" ht="12.75" outlineLevel="2">
      <c r="A1158" s="24" t="s">
        <v>100</v>
      </c>
      <c r="B1158" s="24" t="s">
        <v>164</v>
      </c>
      <c r="C1158" s="24" t="s">
        <v>93</v>
      </c>
      <c r="D1158" s="24" t="s">
        <v>39</v>
      </c>
      <c r="E1158" s="24" t="s">
        <v>1102</v>
      </c>
      <c r="F1158" s="25">
        <f>G1158+H1158+I1158</f>
        <v>9794571</v>
      </c>
      <c r="G1158" s="27">
        <v>6263485</v>
      </c>
      <c r="H1158" s="27">
        <v>3293722</v>
      </c>
      <c r="I1158" s="27">
        <v>237364</v>
      </c>
      <c r="J1158" s="27">
        <v>0</v>
      </c>
      <c r="K1158" s="25">
        <v>1835113</v>
      </c>
    </row>
    <row r="1159" spans="1:11" ht="12.75" outlineLevel="2">
      <c r="A1159" s="24" t="s">
        <v>100</v>
      </c>
      <c r="B1159" s="24" t="s">
        <v>164</v>
      </c>
      <c r="C1159" s="24" t="s">
        <v>95</v>
      </c>
      <c r="D1159" s="24" t="s">
        <v>39</v>
      </c>
      <c r="E1159" s="24" t="s">
        <v>1109</v>
      </c>
      <c r="F1159" s="25">
        <f>G1159+H1159+I1159</f>
        <v>7495762</v>
      </c>
      <c r="G1159" s="27">
        <v>4432962</v>
      </c>
      <c r="H1159" s="27">
        <v>3062800</v>
      </c>
      <c r="I1159" s="27">
        <v>0</v>
      </c>
      <c r="J1159" s="27">
        <v>0</v>
      </c>
      <c r="K1159" s="25">
        <v>2403787</v>
      </c>
    </row>
    <row r="1160" spans="1:11" ht="12.75" outlineLevel="2">
      <c r="A1160" s="24" t="s">
        <v>100</v>
      </c>
      <c r="B1160" s="24" t="s">
        <v>164</v>
      </c>
      <c r="C1160" s="24" t="s">
        <v>96</v>
      </c>
      <c r="D1160" s="24" t="s">
        <v>39</v>
      </c>
      <c r="E1160" s="24" t="s">
        <v>1110</v>
      </c>
      <c r="F1160" s="25">
        <f>G1160+H1160+I1160</f>
        <v>6831935</v>
      </c>
      <c r="G1160" s="27">
        <v>5589602</v>
      </c>
      <c r="H1160" s="27">
        <v>1242333</v>
      </c>
      <c r="I1160" s="27">
        <v>0</v>
      </c>
      <c r="J1160" s="27">
        <v>0</v>
      </c>
      <c r="K1160" s="25">
        <v>2312360</v>
      </c>
    </row>
    <row r="1161" spans="1:11" ht="12.75" outlineLevel="2">
      <c r="A1161" s="24" t="s">
        <v>100</v>
      </c>
      <c r="B1161" s="24" t="s">
        <v>171</v>
      </c>
      <c r="C1161" s="24" t="s">
        <v>36</v>
      </c>
      <c r="D1161" s="24" t="s">
        <v>37</v>
      </c>
      <c r="E1161" s="24" t="s">
        <v>1111</v>
      </c>
      <c r="F1161" s="25">
        <f>G1161+H1161+I1161</f>
        <v>12611727</v>
      </c>
      <c r="G1161" s="27">
        <v>12611727</v>
      </c>
      <c r="H1161" s="27">
        <v>0</v>
      </c>
      <c r="I1161" s="27">
        <v>0</v>
      </c>
      <c r="J1161" s="27">
        <v>0</v>
      </c>
      <c r="K1161" s="25">
        <v>26039832</v>
      </c>
    </row>
    <row r="1162" spans="1:11" ht="12.75" outlineLevel="2">
      <c r="A1162" s="24" t="s">
        <v>100</v>
      </c>
      <c r="B1162" s="24" t="s">
        <v>171</v>
      </c>
      <c r="C1162" s="24" t="s">
        <v>35</v>
      </c>
      <c r="D1162" s="24" t="s">
        <v>37</v>
      </c>
      <c r="E1162" s="24" t="s">
        <v>1112</v>
      </c>
      <c r="F1162" s="25">
        <f>G1162+H1162+I1162</f>
        <v>25038623</v>
      </c>
      <c r="G1162" s="27">
        <v>25038623</v>
      </c>
      <c r="H1162" s="27">
        <v>0</v>
      </c>
      <c r="I1162" s="27">
        <v>0</v>
      </c>
      <c r="J1162" s="27">
        <v>0</v>
      </c>
      <c r="K1162" s="25">
        <v>65695341</v>
      </c>
    </row>
    <row r="1163" spans="1:11" ht="12.75" outlineLevel="2">
      <c r="A1163" s="24" t="s">
        <v>100</v>
      </c>
      <c r="B1163" s="24" t="s">
        <v>171</v>
      </c>
      <c r="C1163" s="24" t="s">
        <v>40</v>
      </c>
      <c r="D1163" s="24" t="s">
        <v>43</v>
      </c>
      <c r="E1163" s="24" t="s">
        <v>1113</v>
      </c>
      <c r="F1163" s="25">
        <f>G1163+H1163+I1163</f>
        <v>12358532</v>
      </c>
      <c r="G1163" s="27">
        <v>12358532</v>
      </c>
      <c r="H1163" s="27">
        <v>0</v>
      </c>
      <c r="I1163" s="27">
        <v>0</v>
      </c>
      <c r="J1163" s="27">
        <v>0</v>
      </c>
      <c r="K1163" s="25">
        <v>31290144</v>
      </c>
    </row>
    <row r="1164" spans="1:11" ht="12.75" outlineLevel="2">
      <c r="A1164" s="24" t="s">
        <v>100</v>
      </c>
      <c r="B1164" s="24" t="s">
        <v>171</v>
      </c>
      <c r="C1164" s="24" t="s">
        <v>42</v>
      </c>
      <c r="D1164" s="24" t="s">
        <v>39</v>
      </c>
      <c r="E1164" s="24" t="s">
        <v>824</v>
      </c>
      <c r="F1164" s="25">
        <f>G1164+H1164+I1164</f>
        <v>16555753</v>
      </c>
      <c r="G1164" s="27">
        <v>16555753</v>
      </c>
      <c r="H1164" s="27">
        <v>0</v>
      </c>
      <c r="I1164" s="27">
        <v>0</v>
      </c>
      <c r="J1164" s="27">
        <v>4399568</v>
      </c>
      <c r="K1164" s="25">
        <v>39908945</v>
      </c>
    </row>
    <row r="1165" spans="1:11" ht="12.75" outlineLevel="2">
      <c r="A1165" s="24" t="s">
        <v>100</v>
      </c>
      <c r="B1165" s="24" t="s">
        <v>171</v>
      </c>
      <c r="C1165" s="24" t="s">
        <v>45</v>
      </c>
      <c r="D1165" s="24" t="s">
        <v>39</v>
      </c>
      <c r="E1165" s="24" t="s">
        <v>1114</v>
      </c>
      <c r="F1165" s="25">
        <f>G1165+H1165+I1165</f>
        <v>10046532</v>
      </c>
      <c r="G1165" s="27">
        <v>10046532</v>
      </c>
      <c r="H1165" s="27">
        <v>0</v>
      </c>
      <c r="I1165" s="27">
        <v>0</v>
      </c>
      <c r="J1165" s="27">
        <v>5037393</v>
      </c>
      <c r="K1165" s="25">
        <v>19340102</v>
      </c>
    </row>
    <row r="1166" spans="1:11" ht="12.75" outlineLevel="2">
      <c r="A1166" s="24" t="s">
        <v>100</v>
      </c>
      <c r="B1166" s="24" t="s">
        <v>171</v>
      </c>
      <c r="C1166" s="24" t="s">
        <v>47</v>
      </c>
      <c r="D1166" s="24" t="s">
        <v>39</v>
      </c>
      <c r="E1166" s="24" t="s">
        <v>1115</v>
      </c>
      <c r="F1166" s="25">
        <f>G1166+H1166+I1166</f>
        <v>14080291</v>
      </c>
      <c r="G1166" s="27">
        <v>14080291</v>
      </c>
      <c r="H1166" s="27">
        <v>0</v>
      </c>
      <c r="I1166" s="27">
        <v>0</v>
      </c>
      <c r="J1166" s="27">
        <v>2710572</v>
      </c>
      <c r="K1166" s="25">
        <v>27553797</v>
      </c>
    </row>
    <row r="1167" spans="1:11" ht="12.75" outlineLevel="2">
      <c r="A1167" s="24" t="s">
        <v>100</v>
      </c>
      <c r="B1167" s="24" t="s">
        <v>181</v>
      </c>
      <c r="C1167" s="24" t="s">
        <v>36</v>
      </c>
      <c r="D1167" s="24" t="s">
        <v>37</v>
      </c>
      <c r="E1167" s="24" t="s">
        <v>1116</v>
      </c>
      <c r="F1167" s="25">
        <f>G1167+H1167+I1167</f>
        <v>12026617</v>
      </c>
      <c r="G1167" s="27">
        <v>11875770</v>
      </c>
      <c r="H1167" s="27">
        <v>0</v>
      </c>
      <c r="I1167" s="27">
        <v>150847</v>
      </c>
      <c r="J1167" s="27">
        <v>0</v>
      </c>
      <c r="K1167" s="25">
        <v>11263459</v>
      </c>
    </row>
    <row r="1168" spans="1:11" ht="12.75" outlineLevel="2">
      <c r="A1168" s="24" t="s">
        <v>100</v>
      </c>
      <c r="B1168" s="24" t="s">
        <v>181</v>
      </c>
      <c r="C1168" s="24" t="s">
        <v>35</v>
      </c>
      <c r="D1168" s="24" t="s">
        <v>43</v>
      </c>
      <c r="E1168" s="24" t="s">
        <v>1117</v>
      </c>
      <c r="F1168" s="25">
        <f>G1168+H1168+I1168</f>
        <v>16180963</v>
      </c>
      <c r="G1168" s="27">
        <v>9275355</v>
      </c>
      <c r="H1168" s="27">
        <v>6664781</v>
      </c>
      <c r="I1168" s="27">
        <v>240827</v>
      </c>
      <c r="J1168" s="27">
        <v>0</v>
      </c>
      <c r="K1168" s="25">
        <v>2787319</v>
      </c>
    </row>
    <row r="1169" spans="1:11" ht="12.75" outlineLevel="2">
      <c r="A1169" s="24" t="s">
        <v>100</v>
      </c>
      <c r="B1169" s="24" t="s">
        <v>181</v>
      </c>
      <c r="C1169" s="24" t="s">
        <v>40</v>
      </c>
      <c r="D1169" s="24" t="s">
        <v>39</v>
      </c>
      <c r="E1169" s="24" t="s">
        <v>1118</v>
      </c>
      <c r="F1169" s="25">
        <f>G1169+H1169+I1169</f>
        <v>5116390</v>
      </c>
      <c r="G1169" s="27">
        <v>2925336</v>
      </c>
      <c r="H1169" s="27">
        <v>2191054</v>
      </c>
      <c r="I1169" s="27">
        <v>0</v>
      </c>
      <c r="J1169" s="27">
        <v>0</v>
      </c>
      <c r="K1169" s="25">
        <v>890551</v>
      </c>
    </row>
    <row r="1170" spans="1:11" ht="12.75" outlineLevel="2">
      <c r="A1170" s="24" t="s">
        <v>100</v>
      </c>
      <c r="B1170" s="24" t="s">
        <v>181</v>
      </c>
      <c r="C1170" s="24" t="s">
        <v>42</v>
      </c>
      <c r="D1170" s="24" t="s">
        <v>39</v>
      </c>
      <c r="E1170" s="24" t="s">
        <v>1119</v>
      </c>
      <c r="F1170" s="25">
        <f>G1170+H1170+I1170</f>
        <v>13706785</v>
      </c>
      <c r="G1170" s="27">
        <v>7351221</v>
      </c>
      <c r="H1170" s="27">
        <v>6033580</v>
      </c>
      <c r="I1170" s="27">
        <v>321984</v>
      </c>
      <c r="J1170" s="27">
        <v>0</v>
      </c>
      <c r="K1170" s="25">
        <v>1367273</v>
      </c>
    </row>
    <row r="1171" spans="1:11" ht="12.75" outlineLevel="2">
      <c r="A1171" s="24" t="s">
        <v>100</v>
      </c>
      <c r="B1171" s="24" t="s">
        <v>181</v>
      </c>
      <c r="C1171" s="24" t="s">
        <v>45</v>
      </c>
      <c r="D1171" s="24" t="s">
        <v>39</v>
      </c>
      <c r="E1171" s="24" t="s">
        <v>1120</v>
      </c>
      <c r="F1171" s="25">
        <f>G1171+H1171+I1171</f>
        <v>3646250</v>
      </c>
      <c r="G1171" s="27">
        <v>2773307</v>
      </c>
      <c r="H1171" s="27">
        <v>872943</v>
      </c>
      <c r="I1171" s="27">
        <v>0</v>
      </c>
      <c r="J1171" s="27">
        <v>0</v>
      </c>
      <c r="K1171" s="25">
        <v>893763</v>
      </c>
    </row>
    <row r="1172" spans="1:11" ht="12.75" outlineLevel="2">
      <c r="A1172" s="24" t="s">
        <v>100</v>
      </c>
      <c r="B1172" s="24" t="s">
        <v>181</v>
      </c>
      <c r="C1172" s="24" t="s">
        <v>47</v>
      </c>
      <c r="D1172" s="24" t="s">
        <v>39</v>
      </c>
      <c r="E1172" s="24" t="s">
        <v>1121</v>
      </c>
      <c r="F1172" s="25">
        <f>G1172+H1172+I1172</f>
        <v>5584827</v>
      </c>
      <c r="G1172" s="27">
        <v>3352612</v>
      </c>
      <c r="H1172" s="27">
        <v>2179736</v>
      </c>
      <c r="I1172" s="27">
        <v>52479</v>
      </c>
      <c r="J1172" s="27">
        <v>0</v>
      </c>
      <c r="K1172" s="25">
        <v>1039200</v>
      </c>
    </row>
    <row r="1173" spans="1:11" ht="12.75" outlineLevel="2">
      <c r="A1173" s="24" t="s">
        <v>100</v>
      </c>
      <c r="B1173" s="24" t="s">
        <v>181</v>
      </c>
      <c r="C1173" s="24" t="s">
        <v>54</v>
      </c>
      <c r="D1173" s="24" t="s">
        <v>39</v>
      </c>
      <c r="E1173" s="24" t="s">
        <v>1116</v>
      </c>
      <c r="F1173" s="25">
        <f>G1173+H1173+I1173</f>
        <v>8746418</v>
      </c>
      <c r="G1173" s="27">
        <v>4358361</v>
      </c>
      <c r="H1173" s="27">
        <v>4165667</v>
      </c>
      <c r="I1173" s="27">
        <v>222390</v>
      </c>
      <c r="J1173" s="27">
        <v>0</v>
      </c>
      <c r="K1173" s="25">
        <v>1748362</v>
      </c>
    </row>
    <row r="1174" spans="1:11" ht="12.75" outlineLevel="2">
      <c r="A1174" s="24" t="s">
        <v>100</v>
      </c>
      <c r="B1174" s="24" t="s">
        <v>185</v>
      </c>
      <c r="C1174" s="24" t="s">
        <v>36</v>
      </c>
      <c r="D1174" s="24" t="s">
        <v>39</v>
      </c>
      <c r="E1174" s="24" t="s">
        <v>1122</v>
      </c>
      <c r="F1174" s="25">
        <f>G1174+H1174+I1174</f>
        <v>7653730</v>
      </c>
      <c r="G1174" s="27">
        <v>3995321</v>
      </c>
      <c r="H1174" s="27">
        <v>3493666</v>
      </c>
      <c r="I1174" s="27">
        <v>164743</v>
      </c>
      <c r="J1174" s="27">
        <v>0</v>
      </c>
      <c r="K1174" s="25">
        <v>1111150</v>
      </c>
    </row>
    <row r="1175" spans="1:11" ht="12.75" outlineLevel="2">
      <c r="A1175" s="24" t="s">
        <v>100</v>
      </c>
      <c r="B1175" s="24" t="s">
        <v>185</v>
      </c>
      <c r="C1175" s="24" t="s">
        <v>35</v>
      </c>
      <c r="D1175" s="24" t="s">
        <v>39</v>
      </c>
      <c r="E1175" s="24" t="s">
        <v>1123</v>
      </c>
      <c r="F1175" s="25">
        <f>G1175+H1175+I1175</f>
        <v>6336518</v>
      </c>
      <c r="G1175" s="27">
        <v>3067839</v>
      </c>
      <c r="H1175" s="27">
        <v>3121964</v>
      </c>
      <c r="I1175" s="27">
        <v>146715</v>
      </c>
      <c r="J1175" s="27">
        <v>0</v>
      </c>
      <c r="K1175" s="25">
        <v>1243661</v>
      </c>
    </row>
    <row r="1176" spans="1:11" ht="12.75" outlineLevel="2">
      <c r="A1176" s="24" t="s">
        <v>100</v>
      </c>
      <c r="B1176" s="24" t="s">
        <v>185</v>
      </c>
      <c r="C1176" s="24" t="s">
        <v>40</v>
      </c>
      <c r="D1176" s="24" t="s">
        <v>39</v>
      </c>
      <c r="E1176" s="24" t="s">
        <v>1124</v>
      </c>
      <c r="F1176" s="25">
        <f>G1176+H1176+I1176</f>
        <v>5670777</v>
      </c>
      <c r="G1176" s="27">
        <v>2797142</v>
      </c>
      <c r="H1176" s="27">
        <v>2719326</v>
      </c>
      <c r="I1176" s="27">
        <v>154309</v>
      </c>
      <c r="J1176" s="27">
        <v>0</v>
      </c>
      <c r="K1176" s="25">
        <v>632522</v>
      </c>
    </row>
    <row r="1177" spans="1:11" ht="12.75" outlineLevel="2">
      <c r="A1177" s="24" t="s">
        <v>100</v>
      </c>
      <c r="B1177" s="24" t="s">
        <v>185</v>
      </c>
      <c r="C1177" s="24" t="s">
        <v>42</v>
      </c>
      <c r="D1177" s="24" t="s">
        <v>39</v>
      </c>
      <c r="E1177" s="24" t="s">
        <v>1125</v>
      </c>
      <c r="F1177" s="25">
        <f>G1177+H1177+I1177</f>
        <v>6627241</v>
      </c>
      <c r="G1177" s="27">
        <v>3248230</v>
      </c>
      <c r="H1177" s="27">
        <v>3255887</v>
      </c>
      <c r="I1177" s="27">
        <v>123124</v>
      </c>
      <c r="J1177" s="27">
        <v>0</v>
      </c>
      <c r="K1177" s="25">
        <v>1129967</v>
      </c>
    </row>
    <row r="1178" spans="1:11" ht="12.75" outlineLevel="2">
      <c r="A1178" s="24" t="s">
        <v>100</v>
      </c>
      <c r="B1178" s="24" t="s">
        <v>185</v>
      </c>
      <c r="C1178" s="24" t="s">
        <v>45</v>
      </c>
      <c r="D1178" s="24" t="s">
        <v>39</v>
      </c>
      <c r="E1178" s="24" t="s">
        <v>1126</v>
      </c>
      <c r="F1178" s="25">
        <f>G1178+H1178+I1178</f>
        <v>8009508</v>
      </c>
      <c r="G1178" s="27">
        <v>4464597</v>
      </c>
      <c r="H1178" s="27">
        <v>3332748</v>
      </c>
      <c r="I1178" s="27">
        <v>212163</v>
      </c>
      <c r="J1178" s="27">
        <v>0</v>
      </c>
      <c r="K1178" s="25">
        <v>698709</v>
      </c>
    </row>
    <row r="1179" spans="1:11" ht="12.75" outlineLevel="2">
      <c r="A1179" s="24" t="s">
        <v>100</v>
      </c>
      <c r="B1179" s="24" t="s">
        <v>185</v>
      </c>
      <c r="C1179" s="24" t="s">
        <v>47</v>
      </c>
      <c r="D1179" s="24" t="s">
        <v>43</v>
      </c>
      <c r="E1179" s="24" t="s">
        <v>1127</v>
      </c>
      <c r="F1179" s="25">
        <f>G1179+H1179+I1179</f>
        <v>10089592</v>
      </c>
      <c r="G1179" s="27">
        <v>7360569</v>
      </c>
      <c r="H1179" s="27">
        <v>2729023</v>
      </c>
      <c r="I1179" s="27">
        <v>0</v>
      </c>
      <c r="J1179" s="27">
        <v>0</v>
      </c>
      <c r="K1179" s="25">
        <v>5706925</v>
      </c>
    </row>
    <row r="1180" spans="1:11" ht="12.75" outlineLevel="2">
      <c r="A1180" s="24" t="s">
        <v>100</v>
      </c>
      <c r="B1180" s="24" t="s">
        <v>185</v>
      </c>
      <c r="C1180" s="24" t="s">
        <v>54</v>
      </c>
      <c r="D1180" s="24" t="s">
        <v>39</v>
      </c>
      <c r="E1180" s="24" t="s">
        <v>1128</v>
      </c>
      <c r="F1180" s="25">
        <f>G1180+H1180+I1180</f>
        <v>7976796</v>
      </c>
      <c r="G1180" s="27">
        <v>4058288</v>
      </c>
      <c r="H1180" s="27">
        <v>3727439</v>
      </c>
      <c r="I1180" s="27">
        <v>191069</v>
      </c>
      <c r="J1180" s="27">
        <v>0</v>
      </c>
      <c r="K1180" s="25">
        <v>893476</v>
      </c>
    </row>
    <row r="1181" spans="1:11" ht="12.75" outlineLevel="2">
      <c r="A1181" s="24" t="s">
        <v>100</v>
      </c>
      <c r="B1181" s="24" t="s">
        <v>185</v>
      </c>
      <c r="C1181" s="24" t="s">
        <v>78</v>
      </c>
      <c r="D1181" s="24" t="s">
        <v>39</v>
      </c>
      <c r="E1181" s="24" t="s">
        <v>1129</v>
      </c>
      <c r="F1181" s="25">
        <f>G1181+H1181+I1181</f>
        <v>8439545</v>
      </c>
      <c r="G1181" s="27">
        <v>4365046</v>
      </c>
      <c r="H1181" s="27">
        <v>3918997</v>
      </c>
      <c r="I1181" s="27">
        <v>155502</v>
      </c>
      <c r="J1181" s="27">
        <v>0</v>
      </c>
      <c r="K1181" s="25">
        <v>1450471</v>
      </c>
    </row>
    <row r="1182" spans="1:11" ht="12.75" outlineLevel="2">
      <c r="A1182" s="24" t="s">
        <v>100</v>
      </c>
      <c r="B1182" s="24" t="s">
        <v>195</v>
      </c>
      <c r="C1182" s="24" t="s">
        <v>36</v>
      </c>
      <c r="D1182" s="24" t="s">
        <v>39</v>
      </c>
      <c r="E1182" s="24" t="s">
        <v>1130</v>
      </c>
      <c r="F1182" s="25">
        <f>G1182+H1182+I1182</f>
        <v>5279976</v>
      </c>
      <c r="G1182" s="27">
        <v>2914327</v>
      </c>
      <c r="H1182" s="27">
        <v>2365649</v>
      </c>
      <c r="I1182" s="27">
        <v>0</v>
      </c>
      <c r="J1182" s="27">
        <v>0</v>
      </c>
      <c r="K1182" s="25">
        <v>1285384</v>
      </c>
    </row>
    <row r="1183" spans="1:11" ht="12.75" outlineLevel="2">
      <c r="A1183" s="24" t="s">
        <v>100</v>
      </c>
      <c r="B1183" s="24" t="s">
        <v>195</v>
      </c>
      <c r="C1183" s="24" t="s">
        <v>35</v>
      </c>
      <c r="D1183" s="24" t="s">
        <v>39</v>
      </c>
      <c r="E1183" s="24" t="s">
        <v>1131</v>
      </c>
      <c r="F1183" s="25">
        <f>G1183+H1183+I1183</f>
        <v>7474892</v>
      </c>
      <c r="G1183" s="27">
        <v>4124444</v>
      </c>
      <c r="H1183" s="27">
        <v>3288963</v>
      </c>
      <c r="I1183" s="27">
        <v>61485</v>
      </c>
      <c r="J1183" s="27">
        <v>0</v>
      </c>
      <c r="K1183" s="25">
        <v>1420515</v>
      </c>
    </row>
    <row r="1184" spans="1:11" ht="12.75" outlineLevel="2">
      <c r="A1184" s="24" t="s">
        <v>100</v>
      </c>
      <c r="B1184" s="24" t="s">
        <v>195</v>
      </c>
      <c r="C1184" s="24" t="s">
        <v>40</v>
      </c>
      <c r="D1184" s="24" t="s">
        <v>39</v>
      </c>
      <c r="E1184" s="24" t="s">
        <v>1132</v>
      </c>
      <c r="F1184" s="25">
        <f>G1184+H1184+I1184</f>
        <v>5018740</v>
      </c>
      <c r="G1184" s="27">
        <v>3444629</v>
      </c>
      <c r="H1184" s="27">
        <v>1574111</v>
      </c>
      <c r="I1184" s="27">
        <v>0</v>
      </c>
      <c r="J1184" s="27">
        <v>0</v>
      </c>
      <c r="K1184" s="25">
        <v>1736963</v>
      </c>
    </row>
    <row r="1185" spans="1:11" ht="12.75" outlineLevel="2">
      <c r="A1185" s="24" t="s">
        <v>100</v>
      </c>
      <c r="B1185" s="24" t="s">
        <v>195</v>
      </c>
      <c r="C1185" s="24" t="s">
        <v>42</v>
      </c>
      <c r="D1185" s="24" t="s">
        <v>43</v>
      </c>
      <c r="E1185" s="24" t="s">
        <v>1133</v>
      </c>
      <c r="F1185" s="25">
        <f>G1185+H1185+I1185</f>
        <v>16006853</v>
      </c>
      <c r="G1185" s="27">
        <v>14873681</v>
      </c>
      <c r="H1185" s="27">
        <v>293942</v>
      </c>
      <c r="I1185" s="27">
        <v>839230</v>
      </c>
      <c r="J1185" s="27">
        <v>0</v>
      </c>
      <c r="K1185" s="25">
        <v>17736930</v>
      </c>
    </row>
    <row r="1186" spans="1:11" ht="12.75" outlineLevel="2">
      <c r="A1186" s="24" t="s">
        <v>100</v>
      </c>
      <c r="B1186" s="24" t="s">
        <v>195</v>
      </c>
      <c r="C1186" s="24" t="s">
        <v>45</v>
      </c>
      <c r="D1186" s="24" t="s">
        <v>39</v>
      </c>
      <c r="E1186" s="24" t="s">
        <v>1134</v>
      </c>
      <c r="F1186" s="25">
        <f>G1186+H1186+I1186</f>
        <v>7182100</v>
      </c>
      <c r="G1186" s="27">
        <v>4331650</v>
      </c>
      <c r="H1186" s="27">
        <v>2827012</v>
      </c>
      <c r="I1186" s="27">
        <v>23438</v>
      </c>
      <c r="J1186" s="27">
        <v>0</v>
      </c>
      <c r="K1186" s="25">
        <v>1484436</v>
      </c>
    </row>
    <row r="1187" spans="1:11" ht="12.75" outlineLevel="2">
      <c r="A1187" s="24" t="s">
        <v>100</v>
      </c>
      <c r="B1187" s="24" t="s">
        <v>195</v>
      </c>
      <c r="C1187" s="24" t="s">
        <v>47</v>
      </c>
      <c r="D1187" s="24" t="s">
        <v>39</v>
      </c>
      <c r="E1187" s="24" t="s">
        <v>1135</v>
      </c>
      <c r="F1187" s="25">
        <f>G1187+H1187+I1187</f>
        <v>6214406</v>
      </c>
      <c r="G1187" s="27">
        <v>3853864</v>
      </c>
      <c r="H1187" s="27">
        <v>2360542</v>
      </c>
      <c r="I1187" s="27">
        <v>0</v>
      </c>
      <c r="J1187" s="27">
        <v>0</v>
      </c>
      <c r="K1187" s="25">
        <v>1293633</v>
      </c>
    </row>
    <row r="1188" spans="1:11" ht="12.75" outlineLevel="2">
      <c r="A1188" s="24" t="s">
        <v>100</v>
      </c>
      <c r="B1188" s="24" t="s">
        <v>195</v>
      </c>
      <c r="C1188" s="24" t="s">
        <v>54</v>
      </c>
      <c r="D1188" s="24" t="s">
        <v>39</v>
      </c>
      <c r="E1188" s="24" t="s">
        <v>1136</v>
      </c>
      <c r="F1188" s="25">
        <f>G1188+H1188+I1188</f>
        <v>7611232</v>
      </c>
      <c r="G1188" s="27">
        <v>4791923</v>
      </c>
      <c r="H1188" s="27">
        <v>2725901</v>
      </c>
      <c r="I1188" s="27">
        <v>93408</v>
      </c>
      <c r="J1188" s="27">
        <v>0</v>
      </c>
      <c r="K1188" s="25">
        <v>1286995</v>
      </c>
    </row>
    <row r="1189" spans="1:11" ht="12.75" outlineLevel="2">
      <c r="A1189" s="24" t="s">
        <v>100</v>
      </c>
      <c r="B1189" s="24" t="s">
        <v>203</v>
      </c>
      <c r="C1189" s="24" t="s">
        <v>36</v>
      </c>
      <c r="D1189" s="24" t="s">
        <v>37</v>
      </c>
      <c r="E1189" s="24" t="s">
        <v>1137</v>
      </c>
      <c r="F1189" s="25">
        <f>G1189+H1189+I1189</f>
        <v>13520862</v>
      </c>
      <c r="G1189" s="27">
        <v>9841321</v>
      </c>
      <c r="H1189" s="27">
        <v>3675010</v>
      </c>
      <c r="I1189" s="27">
        <v>4531</v>
      </c>
      <c r="J1189" s="27">
        <v>0</v>
      </c>
      <c r="K1189" s="25">
        <v>9879412</v>
      </c>
    </row>
    <row r="1190" spans="1:11" ht="12.75" outlineLevel="2">
      <c r="A1190" s="24" t="s">
        <v>100</v>
      </c>
      <c r="B1190" s="24" t="s">
        <v>203</v>
      </c>
      <c r="C1190" s="24" t="s">
        <v>35</v>
      </c>
      <c r="D1190" s="24" t="s">
        <v>39</v>
      </c>
      <c r="E1190" s="24" t="s">
        <v>1138</v>
      </c>
      <c r="F1190" s="25">
        <f>G1190+H1190+I1190</f>
        <v>14283557</v>
      </c>
      <c r="G1190" s="27">
        <v>8336205</v>
      </c>
      <c r="H1190" s="27">
        <v>5502617</v>
      </c>
      <c r="I1190" s="27">
        <v>444735</v>
      </c>
      <c r="J1190" s="27">
        <v>0</v>
      </c>
      <c r="K1190" s="25">
        <v>1811517</v>
      </c>
    </row>
    <row r="1191" spans="1:11" ht="12.75" outlineLevel="2">
      <c r="A1191" s="24" t="s">
        <v>100</v>
      </c>
      <c r="B1191" s="24" t="s">
        <v>203</v>
      </c>
      <c r="C1191" s="24" t="s">
        <v>40</v>
      </c>
      <c r="D1191" s="24" t="s">
        <v>43</v>
      </c>
      <c r="E1191" s="24" t="s">
        <v>1139</v>
      </c>
      <c r="F1191" s="25">
        <f>G1191+H1191+I1191</f>
        <v>16996371</v>
      </c>
      <c r="G1191" s="27">
        <v>9209382</v>
      </c>
      <c r="H1191" s="27">
        <v>7737072</v>
      </c>
      <c r="I1191" s="27">
        <v>49917</v>
      </c>
      <c r="J1191" s="27">
        <v>0</v>
      </c>
      <c r="K1191" s="25">
        <v>5170089</v>
      </c>
    </row>
    <row r="1192" spans="1:11" ht="12.75" outlineLevel="2">
      <c r="A1192" s="24" t="s">
        <v>100</v>
      </c>
      <c r="B1192" s="24" t="s">
        <v>203</v>
      </c>
      <c r="C1192" s="24" t="s">
        <v>42</v>
      </c>
      <c r="D1192" s="24" t="s">
        <v>39</v>
      </c>
      <c r="E1192" s="24" t="s">
        <v>1140</v>
      </c>
      <c r="F1192" s="25">
        <f>G1192+H1192+I1192</f>
        <v>10257276</v>
      </c>
      <c r="G1192" s="27">
        <v>6015129</v>
      </c>
      <c r="H1192" s="27">
        <v>4092172</v>
      </c>
      <c r="I1192" s="27">
        <v>149975</v>
      </c>
      <c r="J1192" s="27">
        <v>0</v>
      </c>
      <c r="K1192" s="25">
        <v>2006889</v>
      </c>
    </row>
    <row r="1193" spans="1:11" ht="12.75" outlineLevel="2">
      <c r="A1193" s="24" t="s">
        <v>100</v>
      </c>
      <c r="B1193" s="24" t="s">
        <v>203</v>
      </c>
      <c r="C1193" s="24" t="s">
        <v>45</v>
      </c>
      <c r="D1193" s="24" t="s">
        <v>39</v>
      </c>
      <c r="E1193" s="24" t="s">
        <v>1141</v>
      </c>
      <c r="F1193" s="25">
        <f>G1193+H1193+I1193</f>
        <v>16578955</v>
      </c>
      <c r="G1193" s="27">
        <v>12315637</v>
      </c>
      <c r="H1193" s="27">
        <v>4263318</v>
      </c>
      <c r="I1193" s="27">
        <v>0</v>
      </c>
      <c r="J1193" s="27">
        <v>0</v>
      </c>
      <c r="K1193" s="25">
        <v>6839824</v>
      </c>
    </row>
    <row r="1194" spans="1:11" ht="12.75" outlineLevel="2">
      <c r="A1194" s="24" t="s">
        <v>100</v>
      </c>
      <c r="B1194" s="24" t="s">
        <v>203</v>
      </c>
      <c r="C1194" s="24" t="s">
        <v>47</v>
      </c>
      <c r="D1194" s="24" t="s">
        <v>39</v>
      </c>
      <c r="E1194" s="24" t="s">
        <v>1142</v>
      </c>
      <c r="F1194" s="25">
        <f>G1194+H1194+I1194</f>
        <v>14354169</v>
      </c>
      <c r="G1194" s="27">
        <v>10123304</v>
      </c>
      <c r="H1194" s="27">
        <v>4230865</v>
      </c>
      <c r="I1194" s="27">
        <v>0</v>
      </c>
      <c r="J1194" s="27">
        <v>0</v>
      </c>
      <c r="K1194" s="25">
        <v>6064848</v>
      </c>
    </row>
    <row r="1195" spans="1:11" ht="12.75" outlineLevel="2">
      <c r="A1195" s="24" t="s">
        <v>100</v>
      </c>
      <c r="B1195" s="24" t="s">
        <v>203</v>
      </c>
      <c r="C1195" s="24" t="s">
        <v>54</v>
      </c>
      <c r="D1195" s="24" t="s">
        <v>39</v>
      </c>
      <c r="E1195" s="24" t="s">
        <v>1143</v>
      </c>
      <c r="F1195" s="25">
        <f>G1195+H1195+I1195</f>
        <v>15128847</v>
      </c>
      <c r="G1195" s="27">
        <v>9868680</v>
      </c>
      <c r="H1195" s="27">
        <v>5145079</v>
      </c>
      <c r="I1195" s="27">
        <v>115088</v>
      </c>
      <c r="J1195" s="27">
        <v>0</v>
      </c>
      <c r="K1195" s="25">
        <v>4336405</v>
      </c>
    </row>
    <row r="1196" spans="1:11" ht="12.75" outlineLevel="2">
      <c r="A1196" s="24" t="s">
        <v>100</v>
      </c>
      <c r="B1196" s="24" t="s">
        <v>203</v>
      </c>
      <c r="C1196" s="24" t="s">
        <v>78</v>
      </c>
      <c r="D1196" s="24" t="s">
        <v>39</v>
      </c>
      <c r="E1196" s="24" t="s">
        <v>1137</v>
      </c>
      <c r="F1196" s="25">
        <f>G1196+H1196+I1196</f>
        <v>14466373</v>
      </c>
      <c r="G1196" s="27">
        <v>8110432</v>
      </c>
      <c r="H1196" s="27">
        <v>6144876</v>
      </c>
      <c r="I1196" s="27">
        <v>211065</v>
      </c>
      <c r="J1196" s="27">
        <v>0</v>
      </c>
      <c r="K1196" s="25">
        <v>3017819</v>
      </c>
    </row>
    <row r="1197" spans="1:11" ht="12.75" outlineLevel="2">
      <c r="A1197" s="24" t="s">
        <v>100</v>
      </c>
      <c r="B1197" s="24" t="s">
        <v>203</v>
      </c>
      <c r="C1197" s="24" t="s">
        <v>80</v>
      </c>
      <c r="D1197" s="24" t="s">
        <v>39</v>
      </c>
      <c r="E1197" s="24" t="s">
        <v>1144</v>
      </c>
      <c r="F1197" s="25">
        <f>G1197+H1197+I1197</f>
        <v>12374394</v>
      </c>
      <c r="G1197" s="27">
        <v>7068121</v>
      </c>
      <c r="H1197" s="27">
        <v>5037629</v>
      </c>
      <c r="I1197" s="27">
        <v>268644</v>
      </c>
      <c r="J1197" s="27">
        <v>0</v>
      </c>
      <c r="K1197" s="25">
        <v>1325962</v>
      </c>
    </row>
    <row r="1198" spans="1:11" ht="12.75" outlineLevel="2">
      <c r="A1198" s="24" t="s">
        <v>100</v>
      </c>
      <c r="B1198" s="24" t="s">
        <v>203</v>
      </c>
      <c r="C1198" s="24" t="s">
        <v>93</v>
      </c>
      <c r="D1198" s="24" t="s">
        <v>43</v>
      </c>
      <c r="E1198" s="24" t="s">
        <v>1145</v>
      </c>
      <c r="F1198" s="25">
        <f>G1198+H1198+I1198</f>
        <v>20179140</v>
      </c>
      <c r="G1198" s="27">
        <v>12780424</v>
      </c>
      <c r="H1198" s="27">
        <v>7000243</v>
      </c>
      <c r="I1198" s="27">
        <v>398473</v>
      </c>
      <c r="J1198" s="27">
        <v>0</v>
      </c>
      <c r="K1198" s="25">
        <v>3993589</v>
      </c>
    </row>
    <row r="1199" spans="1:11" ht="12.75" outlineLevel="2">
      <c r="A1199" s="24" t="s">
        <v>100</v>
      </c>
      <c r="B1199" s="24" t="s">
        <v>203</v>
      </c>
      <c r="C1199" s="24" t="s">
        <v>95</v>
      </c>
      <c r="D1199" s="24" t="s">
        <v>39</v>
      </c>
      <c r="E1199" s="24" t="s">
        <v>393</v>
      </c>
      <c r="F1199" s="25">
        <f>G1199+H1199+I1199</f>
        <v>13427174</v>
      </c>
      <c r="G1199" s="27">
        <v>10114455</v>
      </c>
      <c r="H1199" s="27">
        <v>3012662</v>
      </c>
      <c r="I1199" s="27">
        <v>300057</v>
      </c>
      <c r="J1199" s="27">
        <v>0</v>
      </c>
      <c r="K1199" s="25">
        <v>3053275</v>
      </c>
    </row>
    <row r="1200" spans="1:11" ht="12.75" outlineLevel="2">
      <c r="A1200" s="24" t="s">
        <v>100</v>
      </c>
      <c r="B1200" s="24" t="s">
        <v>203</v>
      </c>
      <c r="C1200" s="24" t="s">
        <v>96</v>
      </c>
      <c r="D1200" s="24" t="s">
        <v>39</v>
      </c>
      <c r="E1200" s="24" t="s">
        <v>1146</v>
      </c>
      <c r="F1200" s="25">
        <f>G1200+H1200+I1200</f>
        <v>12554621</v>
      </c>
      <c r="G1200" s="27">
        <v>8190569</v>
      </c>
      <c r="H1200" s="27">
        <v>4183295</v>
      </c>
      <c r="I1200" s="27">
        <v>180757</v>
      </c>
      <c r="J1200" s="27">
        <v>0</v>
      </c>
      <c r="K1200" s="25">
        <v>2960750</v>
      </c>
    </row>
    <row r="1201" spans="1:11" ht="12.75" outlineLevel="2">
      <c r="A1201" s="24" t="s">
        <v>100</v>
      </c>
      <c r="B1201" s="24" t="s">
        <v>203</v>
      </c>
      <c r="C1201" s="24" t="s">
        <v>98</v>
      </c>
      <c r="D1201" s="24" t="s">
        <v>39</v>
      </c>
      <c r="E1201" s="24" t="s">
        <v>456</v>
      </c>
      <c r="F1201" s="25">
        <f>G1201+H1201+I1201</f>
        <v>15946004</v>
      </c>
      <c r="G1201" s="27">
        <v>9694277</v>
      </c>
      <c r="H1201" s="27">
        <v>6071349</v>
      </c>
      <c r="I1201" s="27">
        <v>180378</v>
      </c>
      <c r="J1201" s="27">
        <v>0</v>
      </c>
      <c r="K1201" s="25">
        <v>4876157</v>
      </c>
    </row>
    <row r="1202" spans="1:11" ht="12.75" outlineLevel="2">
      <c r="A1202" s="24" t="s">
        <v>100</v>
      </c>
      <c r="B1202" s="24" t="s">
        <v>210</v>
      </c>
      <c r="C1202" s="24" t="s">
        <v>36</v>
      </c>
      <c r="D1202" s="24" t="s">
        <v>39</v>
      </c>
      <c r="E1202" s="24" t="s">
        <v>1147</v>
      </c>
      <c r="F1202" s="25">
        <f>G1202+H1202+I1202</f>
        <v>4866308</v>
      </c>
      <c r="G1202" s="27">
        <v>2535425</v>
      </c>
      <c r="H1202" s="27">
        <v>2209108</v>
      </c>
      <c r="I1202" s="27">
        <v>121775</v>
      </c>
      <c r="J1202" s="27">
        <v>0</v>
      </c>
      <c r="K1202" s="25">
        <v>572383</v>
      </c>
    </row>
    <row r="1203" spans="1:11" ht="12.75" outlineLevel="2">
      <c r="A1203" s="24" t="s">
        <v>100</v>
      </c>
      <c r="B1203" s="24" t="s">
        <v>210</v>
      </c>
      <c r="C1203" s="24" t="s">
        <v>35</v>
      </c>
      <c r="D1203" s="24" t="s">
        <v>39</v>
      </c>
      <c r="E1203" s="24" t="s">
        <v>1148</v>
      </c>
      <c r="F1203" s="25">
        <f>G1203+H1203+I1203</f>
        <v>3930058</v>
      </c>
      <c r="G1203" s="27">
        <v>2027457</v>
      </c>
      <c r="H1203" s="27">
        <v>1897496</v>
      </c>
      <c r="I1203" s="27">
        <v>5105</v>
      </c>
      <c r="J1203" s="27">
        <v>0</v>
      </c>
      <c r="K1203" s="25">
        <v>625629</v>
      </c>
    </row>
    <row r="1204" spans="1:11" ht="12.75" outlineLevel="2">
      <c r="A1204" s="24" t="s">
        <v>100</v>
      </c>
      <c r="B1204" s="24" t="s">
        <v>210</v>
      </c>
      <c r="C1204" s="24" t="s">
        <v>40</v>
      </c>
      <c r="D1204" s="24" t="s">
        <v>39</v>
      </c>
      <c r="E1204" s="24" t="s">
        <v>1149</v>
      </c>
      <c r="F1204" s="25">
        <f>G1204+H1204+I1204</f>
        <v>12464199</v>
      </c>
      <c r="G1204" s="27">
        <v>7930470</v>
      </c>
      <c r="H1204" s="27">
        <v>4524393</v>
      </c>
      <c r="I1204" s="27">
        <v>9336</v>
      </c>
      <c r="J1204" s="27">
        <v>0</v>
      </c>
      <c r="K1204" s="25">
        <v>3154721</v>
      </c>
    </row>
    <row r="1205" spans="1:11" ht="12.75" outlineLevel="2">
      <c r="A1205" s="24" t="s">
        <v>100</v>
      </c>
      <c r="B1205" s="24" t="s">
        <v>210</v>
      </c>
      <c r="C1205" s="24" t="s">
        <v>42</v>
      </c>
      <c r="D1205" s="24" t="s">
        <v>39</v>
      </c>
      <c r="E1205" s="24" t="s">
        <v>1150</v>
      </c>
      <c r="F1205" s="25">
        <f>G1205+H1205+I1205</f>
        <v>7700396</v>
      </c>
      <c r="G1205" s="27">
        <v>4420665</v>
      </c>
      <c r="H1205" s="27">
        <v>3187052</v>
      </c>
      <c r="I1205" s="27">
        <v>92679</v>
      </c>
      <c r="J1205" s="27">
        <v>0</v>
      </c>
      <c r="K1205" s="25">
        <v>1301493</v>
      </c>
    </row>
    <row r="1206" spans="1:11" ht="12.75" outlineLevel="2">
      <c r="A1206" s="24" t="s">
        <v>100</v>
      </c>
      <c r="B1206" s="24" t="s">
        <v>210</v>
      </c>
      <c r="C1206" s="24" t="s">
        <v>45</v>
      </c>
      <c r="D1206" s="24" t="s">
        <v>43</v>
      </c>
      <c r="E1206" s="24" t="s">
        <v>1151</v>
      </c>
      <c r="F1206" s="25">
        <f>G1206+H1206+I1206</f>
        <v>8319764</v>
      </c>
      <c r="G1206" s="27">
        <v>4721281</v>
      </c>
      <c r="H1206" s="27">
        <v>3584011</v>
      </c>
      <c r="I1206" s="27">
        <v>14472</v>
      </c>
      <c r="J1206" s="27">
        <v>0</v>
      </c>
      <c r="K1206" s="25">
        <v>1730690</v>
      </c>
    </row>
    <row r="1207" spans="1:11" ht="12.75" outlineLevel="2">
      <c r="A1207" s="24" t="s">
        <v>100</v>
      </c>
      <c r="B1207" s="24" t="s">
        <v>210</v>
      </c>
      <c r="C1207" s="24" t="s">
        <v>47</v>
      </c>
      <c r="D1207" s="24" t="s">
        <v>39</v>
      </c>
      <c r="E1207" s="24" t="s">
        <v>1152</v>
      </c>
      <c r="F1207" s="25">
        <f>G1207+H1207+I1207</f>
        <v>4382603</v>
      </c>
      <c r="G1207" s="27">
        <v>2609122</v>
      </c>
      <c r="H1207" s="27">
        <v>1725890</v>
      </c>
      <c r="I1207" s="27">
        <v>47591</v>
      </c>
      <c r="J1207" s="27">
        <v>0</v>
      </c>
      <c r="K1207" s="25">
        <v>698061</v>
      </c>
    </row>
    <row r="1208" spans="1:11" ht="12.75" outlineLevel="2">
      <c r="A1208" s="24" t="s">
        <v>100</v>
      </c>
      <c r="B1208" s="24" t="s">
        <v>210</v>
      </c>
      <c r="C1208" s="24" t="s">
        <v>54</v>
      </c>
      <c r="D1208" s="24" t="s">
        <v>39</v>
      </c>
      <c r="E1208" s="24" t="s">
        <v>1153</v>
      </c>
      <c r="F1208" s="25">
        <f>G1208+H1208+I1208</f>
        <v>5451071</v>
      </c>
      <c r="G1208" s="27">
        <v>2934329</v>
      </c>
      <c r="H1208" s="27">
        <v>2493551</v>
      </c>
      <c r="I1208" s="27">
        <v>23191</v>
      </c>
      <c r="J1208" s="27">
        <v>0</v>
      </c>
      <c r="K1208" s="25">
        <v>592937</v>
      </c>
    </row>
    <row r="1209" spans="1:11" ht="12.75" outlineLevel="2">
      <c r="A1209" s="24" t="s">
        <v>100</v>
      </c>
      <c r="B1209" s="24" t="s">
        <v>210</v>
      </c>
      <c r="C1209" s="24" t="s">
        <v>78</v>
      </c>
      <c r="D1209" s="24" t="s">
        <v>39</v>
      </c>
      <c r="E1209" s="24" t="s">
        <v>1154</v>
      </c>
      <c r="F1209" s="25">
        <f>G1209+H1209+I1209</f>
        <v>14385149</v>
      </c>
      <c r="G1209" s="27">
        <v>13450457</v>
      </c>
      <c r="H1209" s="27">
        <v>934692</v>
      </c>
      <c r="I1209" s="27">
        <v>0</v>
      </c>
      <c r="J1209" s="27">
        <v>0</v>
      </c>
      <c r="K1209" s="25">
        <v>10689671</v>
      </c>
    </row>
    <row r="1210" spans="1:11" ht="12.75" outlineLevel="2">
      <c r="A1210" s="24" t="s">
        <v>100</v>
      </c>
      <c r="B1210" s="24" t="s">
        <v>210</v>
      </c>
      <c r="C1210" s="24" t="s">
        <v>80</v>
      </c>
      <c r="D1210" s="24" t="s">
        <v>39</v>
      </c>
      <c r="E1210" s="24" t="s">
        <v>1155</v>
      </c>
      <c r="F1210" s="25">
        <f>G1210+H1210+I1210</f>
        <v>9643421</v>
      </c>
      <c r="G1210" s="27">
        <v>5243950</v>
      </c>
      <c r="H1210" s="27">
        <v>4351057</v>
      </c>
      <c r="I1210" s="27">
        <v>48414</v>
      </c>
      <c r="J1210" s="27">
        <v>0</v>
      </c>
      <c r="K1210" s="25">
        <v>3110991</v>
      </c>
    </row>
    <row r="1211" spans="1:11" ht="12.75" outlineLevel="2">
      <c r="A1211" s="24" t="s">
        <v>100</v>
      </c>
      <c r="B1211" s="24" t="s">
        <v>210</v>
      </c>
      <c r="C1211" s="24" t="s">
        <v>93</v>
      </c>
      <c r="D1211" s="24" t="s">
        <v>39</v>
      </c>
      <c r="E1211" s="24" t="s">
        <v>1156</v>
      </c>
      <c r="F1211" s="25">
        <f>G1211+H1211+I1211</f>
        <v>5951009</v>
      </c>
      <c r="G1211" s="27">
        <v>3958073</v>
      </c>
      <c r="H1211" s="27">
        <v>1955426</v>
      </c>
      <c r="I1211" s="27">
        <v>37510</v>
      </c>
      <c r="J1211" s="27">
        <v>0</v>
      </c>
      <c r="K1211" s="25">
        <v>1659697</v>
      </c>
    </row>
    <row r="1212" spans="1:11" ht="12.75" outlineLevel="2">
      <c r="A1212" s="24" t="s">
        <v>100</v>
      </c>
      <c r="B1212" s="24" t="s">
        <v>210</v>
      </c>
      <c r="C1212" s="24" t="s">
        <v>95</v>
      </c>
      <c r="D1212" s="24" t="s">
        <v>39</v>
      </c>
      <c r="E1212" s="24" t="s">
        <v>1157</v>
      </c>
      <c r="F1212" s="25">
        <f>G1212+H1212+I1212</f>
        <v>8397077</v>
      </c>
      <c r="G1212" s="27">
        <v>4597860</v>
      </c>
      <c r="H1212" s="27">
        <v>3662813</v>
      </c>
      <c r="I1212" s="27">
        <v>136404</v>
      </c>
      <c r="J1212" s="27">
        <v>0</v>
      </c>
      <c r="K1212" s="25">
        <v>1768733</v>
      </c>
    </row>
    <row r="1213" spans="1:11" ht="12.75" outlineLevel="2">
      <c r="A1213" s="24" t="s">
        <v>100</v>
      </c>
      <c r="B1213" s="24" t="s">
        <v>210</v>
      </c>
      <c r="C1213" s="24" t="s">
        <v>96</v>
      </c>
      <c r="D1213" s="24" t="s">
        <v>39</v>
      </c>
      <c r="E1213" s="24" t="s">
        <v>1158</v>
      </c>
      <c r="F1213" s="25">
        <f>G1213+H1213+I1213</f>
        <v>7607434</v>
      </c>
      <c r="G1213" s="27">
        <v>3862194</v>
      </c>
      <c r="H1213" s="27">
        <v>3632320</v>
      </c>
      <c r="I1213" s="27">
        <v>112920</v>
      </c>
      <c r="J1213" s="27">
        <v>0</v>
      </c>
      <c r="K1213" s="25">
        <v>1250855</v>
      </c>
    </row>
    <row r="1214" spans="1:11" ht="12.75" outlineLevel="2">
      <c r="A1214" s="24" t="s">
        <v>100</v>
      </c>
      <c r="B1214" s="24" t="s">
        <v>210</v>
      </c>
      <c r="C1214" s="24" t="s">
        <v>98</v>
      </c>
      <c r="D1214" s="24" t="s">
        <v>39</v>
      </c>
      <c r="E1214" s="24" t="s">
        <v>1159</v>
      </c>
      <c r="F1214" s="25">
        <f>G1214+H1214+I1214</f>
        <v>17346355</v>
      </c>
      <c r="G1214" s="27">
        <v>10840831</v>
      </c>
      <c r="H1214" s="27">
        <v>6300108</v>
      </c>
      <c r="I1214" s="27">
        <v>205416</v>
      </c>
      <c r="J1214" s="27">
        <v>0</v>
      </c>
      <c r="K1214" s="25">
        <v>3105952</v>
      </c>
    </row>
    <row r="1215" spans="1:11" ht="12.75" outlineLevel="2">
      <c r="A1215" s="24" t="s">
        <v>100</v>
      </c>
      <c r="B1215" s="24" t="s">
        <v>1160</v>
      </c>
      <c r="C1215" s="24" t="s">
        <v>36</v>
      </c>
      <c r="D1215" s="24" t="s">
        <v>37</v>
      </c>
      <c r="E1215" s="24" t="s">
        <v>1161</v>
      </c>
      <c r="F1215" s="25">
        <f>G1215+H1215+I1215</f>
        <v>9877618</v>
      </c>
      <c r="G1215" s="27">
        <v>9443915</v>
      </c>
      <c r="H1215" s="27">
        <v>0</v>
      </c>
      <c r="I1215" s="27">
        <v>433703</v>
      </c>
      <c r="J1215" s="27">
        <v>0</v>
      </c>
      <c r="K1215" s="25">
        <v>11756004</v>
      </c>
    </row>
    <row r="1216" spans="1:11" ht="12.75" outlineLevel="2">
      <c r="A1216" s="24" t="s">
        <v>100</v>
      </c>
      <c r="B1216" s="24" t="s">
        <v>1160</v>
      </c>
      <c r="C1216" s="24" t="s">
        <v>35</v>
      </c>
      <c r="D1216" s="24" t="s">
        <v>39</v>
      </c>
      <c r="E1216" s="24" t="s">
        <v>1162</v>
      </c>
      <c r="F1216" s="25">
        <f>G1216+H1216+I1216</f>
        <v>9096911</v>
      </c>
      <c r="G1216" s="27">
        <v>5669083</v>
      </c>
      <c r="H1216" s="27">
        <v>3334558</v>
      </c>
      <c r="I1216" s="27">
        <v>93270</v>
      </c>
      <c r="J1216" s="27">
        <v>0</v>
      </c>
      <c r="K1216" s="25">
        <v>1566494</v>
      </c>
    </row>
    <row r="1217" spans="1:11" ht="12.75" outlineLevel="2">
      <c r="A1217" s="24" t="s">
        <v>100</v>
      </c>
      <c r="B1217" s="24" t="s">
        <v>1160</v>
      </c>
      <c r="C1217" s="24" t="s">
        <v>40</v>
      </c>
      <c r="D1217" s="24" t="s">
        <v>39</v>
      </c>
      <c r="E1217" s="24" t="s">
        <v>1163</v>
      </c>
      <c r="F1217" s="25">
        <f>G1217+H1217+I1217</f>
        <v>9354340</v>
      </c>
      <c r="G1217" s="27">
        <v>6041528</v>
      </c>
      <c r="H1217" s="27">
        <v>3142082</v>
      </c>
      <c r="I1217" s="27">
        <v>170730</v>
      </c>
      <c r="J1217" s="27">
        <v>0</v>
      </c>
      <c r="K1217" s="25">
        <v>1597798</v>
      </c>
    </row>
    <row r="1218" spans="1:11" ht="12.75" outlineLevel="2">
      <c r="A1218" s="24" t="s">
        <v>100</v>
      </c>
      <c r="B1218" s="24" t="s">
        <v>1160</v>
      </c>
      <c r="C1218" s="24" t="s">
        <v>42</v>
      </c>
      <c r="D1218" s="24" t="s">
        <v>39</v>
      </c>
      <c r="E1218" s="24" t="s">
        <v>1164</v>
      </c>
      <c r="F1218" s="25">
        <f>G1218+H1218+I1218</f>
        <v>7432521</v>
      </c>
      <c r="G1218" s="27">
        <v>3432766</v>
      </c>
      <c r="H1218" s="27">
        <v>3758513</v>
      </c>
      <c r="I1218" s="27">
        <v>241242</v>
      </c>
      <c r="J1218" s="27">
        <v>0</v>
      </c>
      <c r="K1218" s="25">
        <v>800015</v>
      </c>
    </row>
    <row r="1219" spans="1:11" ht="12.75" outlineLevel="2">
      <c r="A1219" s="24" t="s">
        <v>100</v>
      </c>
      <c r="B1219" s="24" t="s">
        <v>1160</v>
      </c>
      <c r="C1219" s="24" t="s">
        <v>45</v>
      </c>
      <c r="D1219" s="24" t="s">
        <v>39</v>
      </c>
      <c r="E1219" s="24" t="s">
        <v>1161</v>
      </c>
      <c r="F1219" s="25">
        <f>G1219+H1219+I1219</f>
        <v>8827583</v>
      </c>
      <c r="G1219" s="27">
        <v>6215035</v>
      </c>
      <c r="H1219" s="27">
        <v>2535632</v>
      </c>
      <c r="I1219" s="27">
        <v>76916</v>
      </c>
      <c r="J1219" s="27">
        <v>0</v>
      </c>
      <c r="K1219" s="25">
        <v>2231693</v>
      </c>
    </row>
    <row r="1220" spans="1:11" ht="12.75" outlineLevel="2">
      <c r="A1220" s="24" t="s">
        <v>100</v>
      </c>
      <c r="B1220" s="24" t="s">
        <v>1160</v>
      </c>
      <c r="C1220" s="24" t="s">
        <v>47</v>
      </c>
      <c r="D1220" s="24" t="s">
        <v>39</v>
      </c>
      <c r="E1220" s="24" t="s">
        <v>1165</v>
      </c>
      <c r="F1220" s="25">
        <f>G1220+H1220+I1220</f>
        <v>7321195</v>
      </c>
      <c r="G1220" s="27">
        <v>3883775</v>
      </c>
      <c r="H1220" s="27">
        <v>3166289</v>
      </c>
      <c r="I1220" s="27">
        <v>271131</v>
      </c>
      <c r="J1220" s="27">
        <v>0</v>
      </c>
      <c r="K1220" s="25">
        <v>871826</v>
      </c>
    </row>
    <row r="1221" spans="1:11" ht="12.75" outlineLevel="2">
      <c r="A1221" s="24" t="s">
        <v>100</v>
      </c>
      <c r="B1221" s="24" t="s">
        <v>1160</v>
      </c>
      <c r="C1221" s="24" t="s">
        <v>54</v>
      </c>
      <c r="D1221" s="24" t="s">
        <v>39</v>
      </c>
      <c r="E1221" s="24" t="s">
        <v>1166</v>
      </c>
      <c r="F1221" s="25">
        <f>G1221+H1221+I1221</f>
        <v>11139983</v>
      </c>
      <c r="G1221" s="27">
        <v>7246520</v>
      </c>
      <c r="H1221" s="27">
        <v>3581601</v>
      </c>
      <c r="I1221" s="27">
        <v>311862</v>
      </c>
      <c r="J1221" s="27">
        <v>0</v>
      </c>
      <c r="K1221" s="25">
        <v>1232514</v>
      </c>
    </row>
    <row r="1222" spans="1:11" ht="12.75" outlineLevel="2">
      <c r="A1222" s="24" t="s">
        <v>100</v>
      </c>
      <c r="B1222" s="24" t="s">
        <v>1167</v>
      </c>
      <c r="C1222" s="24" t="s">
        <v>36</v>
      </c>
      <c r="D1222" s="24" t="s">
        <v>37</v>
      </c>
      <c r="E1222" s="24" t="s">
        <v>1168</v>
      </c>
      <c r="F1222" s="25">
        <f>G1222+H1222+I1222</f>
        <v>19949916</v>
      </c>
      <c r="G1222" s="27">
        <v>19612989</v>
      </c>
      <c r="H1222" s="27">
        <v>0</v>
      </c>
      <c r="I1222" s="27">
        <v>336927</v>
      </c>
      <c r="J1222" s="27">
        <v>0</v>
      </c>
      <c r="K1222" s="25">
        <v>27566215</v>
      </c>
    </row>
    <row r="1223" spans="1:11" ht="12.75" outlineLevel="2">
      <c r="A1223" s="24" t="s">
        <v>100</v>
      </c>
      <c r="B1223" s="24" t="s">
        <v>1167</v>
      </c>
      <c r="C1223" s="24" t="s">
        <v>35</v>
      </c>
      <c r="D1223" s="24" t="s">
        <v>39</v>
      </c>
      <c r="E1223" s="24" t="s">
        <v>1169</v>
      </c>
      <c r="F1223" s="25">
        <f>G1223+H1223+I1223</f>
        <v>3769983</v>
      </c>
      <c r="G1223" s="27">
        <v>2986202</v>
      </c>
      <c r="H1223" s="27">
        <v>783781</v>
      </c>
      <c r="I1223" s="27">
        <v>0</v>
      </c>
      <c r="J1223" s="27">
        <v>0</v>
      </c>
      <c r="K1223" s="25">
        <v>1908408</v>
      </c>
    </row>
    <row r="1224" spans="1:11" ht="12.75" outlineLevel="2">
      <c r="A1224" s="24" t="s">
        <v>100</v>
      </c>
      <c r="B1224" s="24" t="s">
        <v>1167</v>
      </c>
      <c r="C1224" s="24" t="s">
        <v>40</v>
      </c>
      <c r="D1224" s="24" t="s">
        <v>39</v>
      </c>
      <c r="E1224" s="24" t="s">
        <v>1170</v>
      </c>
      <c r="F1224" s="25">
        <f>G1224+H1224+I1224</f>
        <v>9175507</v>
      </c>
      <c r="G1224" s="27">
        <v>5591540</v>
      </c>
      <c r="H1224" s="27">
        <v>3583967</v>
      </c>
      <c r="I1224" s="27">
        <v>0</v>
      </c>
      <c r="J1224" s="27">
        <v>0</v>
      </c>
      <c r="K1224" s="25">
        <v>2364931</v>
      </c>
    </row>
    <row r="1225" spans="1:11" ht="12.75" outlineLevel="2">
      <c r="A1225" s="24" t="s">
        <v>100</v>
      </c>
      <c r="B1225" s="24" t="s">
        <v>1167</v>
      </c>
      <c r="C1225" s="24" t="s">
        <v>42</v>
      </c>
      <c r="D1225" s="24" t="s">
        <v>39</v>
      </c>
      <c r="E1225" s="24" t="s">
        <v>1171</v>
      </c>
      <c r="F1225" s="25">
        <f>G1225+H1225+I1225</f>
        <v>6739813</v>
      </c>
      <c r="G1225" s="27">
        <v>4539542</v>
      </c>
      <c r="H1225" s="27">
        <v>2200271</v>
      </c>
      <c r="I1225" s="27">
        <v>0</v>
      </c>
      <c r="J1225" s="27">
        <v>0</v>
      </c>
      <c r="K1225" s="25">
        <v>2074406</v>
      </c>
    </row>
    <row r="1226" spans="1:11" ht="12.75" outlineLevel="2">
      <c r="A1226" s="24" t="s">
        <v>100</v>
      </c>
      <c r="B1226" s="24" t="s">
        <v>1167</v>
      </c>
      <c r="C1226" s="24" t="s">
        <v>45</v>
      </c>
      <c r="D1226" s="24" t="s">
        <v>39</v>
      </c>
      <c r="E1226" s="24" t="s">
        <v>1172</v>
      </c>
      <c r="F1226" s="25">
        <f>G1226+H1226+I1226</f>
        <v>8615322</v>
      </c>
      <c r="G1226" s="27">
        <v>6290700</v>
      </c>
      <c r="H1226" s="27">
        <v>2324622</v>
      </c>
      <c r="I1226" s="27">
        <v>0</v>
      </c>
      <c r="J1226" s="27">
        <v>0</v>
      </c>
      <c r="K1226" s="25">
        <v>2886497</v>
      </c>
    </row>
    <row r="1227" spans="1:11" ht="12.75" outlineLevel="2">
      <c r="A1227" s="24" t="s">
        <v>100</v>
      </c>
      <c r="B1227" s="24" t="s">
        <v>1167</v>
      </c>
      <c r="C1227" s="24" t="s">
        <v>47</v>
      </c>
      <c r="D1227" s="24" t="s">
        <v>39</v>
      </c>
      <c r="E1227" s="24" t="s">
        <v>1173</v>
      </c>
      <c r="F1227" s="25">
        <f>G1227+H1227+I1227</f>
        <v>4217277</v>
      </c>
      <c r="G1227" s="27">
        <v>2645843</v>
      </c>
      <c r="H1227" s="27">
        <v>1571434</v>
      </c>
      <c r="I1227" s="27">
        <v>0</v>
      </c>
      <c r="J1227" s="27">
        <v>0</v>
      </c>
      <c r="K1227" s="25">
        <v>1072819</v>
      </c>
    </row>
    <row r="1228" spans="1:11" ht="12.75" outlineLevel="2">
      <c r="A1228" s="24" t="s">
        <v>100</v>
      </c>
      <c r="B1228" s="24" t="s">
        <v>1167</v>
      </c>
      <c r="C1228" s="24" t="s">
        <v>54</v>
      </c>
      <c r="D1228" s="24" t="s">
        <v>39</v>
      </c>
      <c r="E1228" s="24" t="s">
        <v>1168</v>
      </c>
      <c r="F1228" s="25">
        <f>G1228+H1228+I1228</f>
        <v>7917675</v>
      </c>
      <c r="G1228" s="27">
        <v>7644251</v>
      </c>
      <c r="H1228" s="27">
        <v>273424</v>
      </c>
      <c r="I1228" s="27">
        <v>0</v>
      </c>
      <c r="J1228" s="27">
        <v>0</v>
      </c>
      <c r="K1228" s="25">
        <v>5557688</v>
      </c>
    </row>
    <row r="1229" spans="1:11" ht="12.75" outlineLevel="2">
      <c r="A1229" s="24" t="s">
        <v>100</v>
      </c>
      <c r="B1229" s="24" t="s">
        <v>1167</v>
      </c>
      <c r="C1229" s="24" t="s">
        <v>78</v>
      </c>
      <c r="D1229" s="24" t="s">
        <v>39</v>
      </c>
      <c r="E1229" s="24" t="s">
        <v>1174</v>
      </c>
      <c r="F1229" s="25">
        <f>G1229+H1229+I1229</f>
        <v>9879316</v>
      </c>
      <c r="G1229" s="27">
        <v>9879316</v>
      </c>
      <c r="H1229" s="27">
        <v>0</v>
      </c>
      <c r="I1229" s="27">
        <v>0</v>
      </c>
      <c r="J1229" s="27">
        <v>208632</v>
      </c>
      <c r="K1229" s="25">
        <v>7093211</v>
      </c>
    </row>
    <row r="1230" spans="1:11" ht="12.75" outlineLevel="2">
      <c r="A1230" s="24" t="s">
        <v>100</v>
      </c>
      <c r="B1230" s="24" t="s">
        <v>1175</v>
      </c>
      <c r="C1230" s="24" t="s">
        <v>36</v>
      </c>
      <c r="D1230" s="24" t="s">
        <v>37</v>
      </c>
      <c r="E1230" s="24" t="s">
        <v>1176</v>
      </c>
      <c r="F1230" s="25">
        <f>G1230+H1230+I1230</f>
        <v>11831695</v>
      </c>
      <c r="G1230" s="27">
        <v>11831695</v>
      </c>
      <c r="H1230" s="27">
        <v>0</v>
      </c>
      <c r="I1230" s="27">
        <v>0</v>
      </c>
      <c r="J1230" s="27">
        <v>0</v>
      </c>
      <c r="K1230" s="25">
        <v>17323661</v>
      </c>
    </row>
    <row r="1231" spans="1:11" ht="12.75" outlineLevel="2">
      <c r="A1231" s="24" t="s">
        <v>100</v>
      </c>
      <c r="B1231" s="24" t="s">
        <v>1175</v>
      </c>
      <c r="C1231" s="24" t="s">
        <v>35</v>
      </c>
      <c r="D1231" s="24" t="s">
        <v>39</v>
      </c>
      <c r="E1231" s="24" t="s">
        <v>1177</v>
      </c>
      <c r="F1231" s="25">
        <f>G1231+H1231+I1231</f>
        <v>5611357</v>
      </c>
      <c r="G1231" s="27">
        <v>3005482</v>
      </c>
      <c r="H1231" s="27">
        <v>2566686</v>
      </c>
      <c r="I1231" s="27">
        <v>39189</v>
      </c>
      <c r="J1231" s="27">
        <v>0</v>
      </c>
      <c r="K1231" s="25">
        <v>887473</v>
      </c>
    </row>
    <row r="1232" spans="1:11" ht="12.75" outlineLevel="2">
      <c r="A1232" s="24" t="s">
        <v>100</v>
      </c>
      <c r="B1232" s="24" t="s">
        <v>1175</v>
      </c>
      <c r="C1232" s="24" t="s">
        <v>40</v>
      </c>
      <c r="D1232" s="24" t="s">
        <v>39</v>
      </c>
      <c r="E1232" s="24" t="s">
        <v>1178</v>
      </c>
      <c r="F1232" s="25">
        <f>G1232+H1232+I1232</f>
        <v>3282578</v>
      </c>
      <c r="G1232" s="27">
        <v>1643156</v>
      </c>
      <c r="H1232" s="27">
        <v>1595416</v>
      </c>
      <c r="I1232" s="27">
        <v>44006</v>
      </c>
      <c r="J1232" s="27">
        <v>0</v>
      </c>
      <c r="K1232" s="25">
        <v>524404</v>
      </c>
    </row>
    <row r="1233" spans="1:11" ht="12.75" outlineLevel="2">
      <c r="A1233" s="24" t="s">
        <v>100</v>
      </c>
      <c r="B1233" s="24" t="s">
        <v>1175</v>
      </c>
      <c r="C1233" s="24" t="s">
        <v>42</v>
      </c>
      <c r="D1233" s="24" t="s">
        <v>39</v>
      </c>
      <c r="E1233" s="24" t="s">
        <v>1179</v>
      </c>
      <c r="F1233" s="25">
        <f>G1233+H1233+I1233</f>
        <v>5758047</v>
      </c>
      <c r="G1233" s="27">
        <v>3508039</v>
      </c>
      <c r="H1233" s="27">
        <v>2250008</v>
      </c>
      <c r="I1233" s="27">
        <v>0</v>
      </c>
      <c r="J1233" s="27">
        <v>0</v>
      </c>
      <c r="K1233" s="25">
        <v>1389121</v>
      </c>
    </row>
    <row r="1234" spans="1:11" ht="12.75" outlineLevel="2">
      <c r="A1234" s="24" t="s">
        <v>100</v>
      </c>
      <c r="B1234" s="24" t="s">
        <v>1175</v>
      </c>
      <c r="C1234" s="24" t="s">
        <v>45</v>
      </c>
      <c r="D1234" s="24" t="s">
        <v>43</v>
      </c>
      <c r="E1234" s="24" t="s">
        <v>1180</v>
      </c>
      <c r="F1234" s="25">
        <f>G1234+H1234+I1234</f>
        <v>7563937</v>
      </c>
      <c r="G1234" s="27">
        <v>4816885</v>
      </c>
      <c r="H1234" s="27">
        <v>2747052</v>
      </c>
      <c r="I1234" s="27">
        <v>0</v>
      </c>
      <c r="J1234" s="27">
        <v>0</v>
      </c>
      <c r="K1234" s="25">
        <v>3858472</v>
      </c>
    </row>
    <row r="1235" spans="1:11" ht="12.75" outlineLevel="2">
      <c r="A1235" s="24" t="s">
        <v>100</v>
      </c>
      <c r="B1235" s="24" t="s">
        <v>1175</v>
      </c>
      <c r="C1235" s="24" t="s">
        <v>47</v>
      </c>
      <c r="D1235" s="24" t="s">
        <v>39</v>
      </c>
      <c r="E1235" s="24" t="s">
        <v>1181</v>
      </c>
      <c r="F1235" s="25">
        <f>G1235+H1235+I1235</f>
        <v>7024097</v>
      </c>
      <c r="G1235" s="27">
        <v>4182136</v>
      </c>
      <c r="H1235" s="27">
        <v>2841961</v>
      </c>
      <c r="I1235" s="27">
        <v>0</v>
      </c>
      <c r="J1235" s="27">
        <v>0</v>
      </c>
      <c r="K1235" s="25">
        <v>1426697</v>
      </c>
    </row>
    <row r="1236" spans="1:11" ht="12.75" outlineLevel="2">
      <c r="A1236" s="24" t="s">
        <v>100</v>
      </c>
      <c r="B1236" s="24" t="s">
        <v>1175</v>
      </c>
      <c r="C1236" s="24" t="s">
        <v>54</v>
      </c>
      <c r="D1236" s="24" t="s">
        <v>39</v>
      </c>
      <c r="E1236" s="24" t="s">
        <v>1182</v>
      </c>
      <c r="F1236" s="25">
        <f>G1236+H1236+I1236</f>
        <v>4333101</v>
      </c>
      <c r="G1236" s="27">
        <v>2321704</v>
      </c>
      <c r="H1236" s="27">
        <v>2011397</v>
      </c>
      <c r="I1236" s="27">
        <v>0</v>
      </c>
      <c r="J1236" s="27">
        <v>0</v>
      </c>
      <c r="K1236" s="25">
        <v>1215678</v>
      </c>
    </row>
    <row r="1237" spans="1:11" ht="12.75" outlineLevel="2">
      <c r="A1237" s="24" t="s">
        <v>100</v>
      </c>
      <c r="B1237" s="24" t="s">
        <v>1175</v>
      </c>
      <c r="C1237" s="24" t="s">
        <v>78</v>
      </c>
      <c r="D1237" s="24" t="s">
        <v>39</v>
      </c>
      <c r="E1237" s="24" t="s">
        <v>1176</v>
      </c>
      <c r="F1237" s="25">
        <f>G1237+H1237+I1237</f>
        <v>5955759</v>
      </c>
      <c r="G1237" s="27">
        <v>3817560</v>
      </c>
      <c r="H1237" s="27">
        <v>2138199</v>
      </c>
      <c r="I1237" s="27">
        <v>0</v>
      </c>
      <c r="J1237" s="27">
        <v>0</v>
      </c>
      <c r="K1237" s="25">
        <v>2459833</v>
      </c>
    </row>
    <row r="1238" spans="1:11" ht="12.75" outlineLevel="2">
      <c r="A1238" s="24" t="s">
        <v>100</v>
      </c>
      <c r="B1238" s="24" t="s">
        <v>1175</v>
      </c>
      <c r="C1238" s="24" t="s">
        <v>80</v>
      </c>
      <c r="D1238" s="24" t="s">
        <v>39</v>
      </c>
      <c r="E1238" s="24" t="s">
        <v>1183</v>
      </c>
      <c r="F1238" s="25">
        <f>G1238+H1238+I1238</f>
        <v>5417301</v>
      </c>
      <c r="G1238" s="27">
        <v>2776718</v>
      </c>
      <c r="H1238" s="27">
        <v>2640583</v>
      </c>
      <c r="I1238" s="27">
        <v>0</v>
      </c>
      <c r="J1238" s="27">
        <v>0</v>
      </c>
      <c r="K1238" s="25">
        <v>1343261</v>
      </c>
    </row>
    <row r="1239" spans="1:11" ht="12.75" outlineLevel="2">
      <c r="A1239" s="24" t="s">
        <v>100</v>
      </c>
      <c r="B1239" s="24" t="s">
        <v>1184</v>
      </c>
      <c r="C1239" s="24" t="s">
        <v>36</v>
      </c>
      <c r="D1239" s="24" t="s">
        <v>39</v>
      </c>
      <c r="E1239" s="24" t="s">
        <v>1185</v>
      </c>
      <c r="F1239" s="25">
        <f>G1239+H1239+I1239</f>
        <v>8948673</v>
      </c>
      <c r="G1239" s="27">
        <v>4446057</v>
      </c>
      <c r="H1239" s="27">
        <v>4313109</v>
      </c>
      <c r="I1239" s="27">
        <v>189507</v>
      </c>
      <c r="J1239" s="27">
        <v>0</v>
      </c>
      <c r="K1239" s="25">
        <v>1443789</v>
      </c>
    </row>
    <row r="1240" spans="1:11" ht="12.75" outlineLevel="2">
      <c r="A1240" s="24" t="s">
        <v>100</v>
      </c>
      <c r="B1240" s="24" t="s">
        <v>1184</v>
      </c>
      <c r="C1240" s="24" t="s">
        <v>35</v>
      </c>
      <c r="D1240" s="24" t="s">
        <v>39</v>
      </c>
      <c r="E1240" s="24" t="s">
        <v>1186</v>
      </c>
      <c r="F1240" s="25">
        <f>G1240+H1240+I1240</f>
        <v>8086756</v>
      </c>
      <c r="G1240" s="27">
        <v>4906924</v>
      </c>
      <c r="H1240" s="27">
        <v>2964955</v>
      </c>
      <c r="I1240" s="27">
        <v>214877</v>
      </c>
      <c r="J1240" s="27">
        <v>0</v>
      </c>
      <c r="K1240" s="25">
        <v>1514435</v>
      </c>
    </row>
    <row r="1241" spans="1:11" ht="12.75" outlineLevel="2">
      <c r="A1241" s="24" t="s">
        <v>100</v>
      </c>
      <c r="B1241" s="24" t="s">
        <v>1184</v>
      </c>
      <c r="C1241" s="24" t="s">
        <v>40</v>
      </c>
      <c r="D1241" s="24" t="s">
        <v>39</v>
      </c>
      <c r="E1241" s="24" t="s">
        <v>1187</v>
      </c>
      <c r="F1241" s="25">
        <f>G1241+H1241+I1241</f>
        <v>7066351</v>
      </c>
      <c r="G1241" s="27">
        <v>3790159</v>
      </c>
      <c r="H1241" s="27">
        <v>3088911</v>
      </c>
      <c r="I1241" s="27">
        <v>187281</v>
      </c>
      <c r="J1241" s="27">
        <v>0</v>
      </c>
      <c r="K1241" s="25">
        <v>792837</v>
      </c>
    </row>
    <row r="1242" spans="1:11" ht="12.75" outlineLevel="2">
      <c r="A1242" s="24" t="s">
        <v>100</v>
      </c>
      <c r="B1242" s="24" t="s">
        <v>1184</v>
      </c>
      <c r="C1242" s="24" t="s">
        <v>42</v>
      </c>
      <c r="D1242" s="24" t="s">
        <v>39</v>
      </c>
      <c r="E1242" s="24" t="s">
        <v>1188</v>
      </c>
      <c r="F1242" s="25">
        <f>G1242+H1242+I1242</f>
        <v>8093826</v>
      </c>
      <c r="G1242" s="27">
        <v>4760493</v>
      </c>
      <c r="H1242" s="27">
        <v>3182372</v>
      </c>
      <c r="I1242" s="27">
        <v>150961</v>
      </c>
      <c r="J1242" s="27">
        <v>0</v>
      </c>
      <c r="K1242" s="25">
        <v>1599019</v>
      </c>
    </row>
    <row r="1243" spans="1:11" ht="12.75" outlineLevel="2">
      <c r="A1243" s="24" t="s">
        <v>100</v>
      </c>
      <c r="B1243" s="24" t="s">
        <v>1184</v>
      </c>
      <c r="C1243" s="24" t="s">
        <v>45</v>
      </c>
      <c r="D1243" s="24" t="s">
        <v>43</v>
      </c>
      <c r="E1243" s="24" t="s">
        <v>1189</v>
      </c>
      <c r="F1243" s="25">
        <f>G1243+H1243+I1243</f>
        <v>20028287</v>
      </c>
      <c r="G1243" s="27">
        <v>12476973</v>
      </c>
      <c r="H1243" s="27">
        <v>7264714</v>
      </c>
      <c r="I1243" s="27">
        <v>286600</v>
      </c>
      <c r="J1243" s="27">
        <v>0</v>
      </c>
      <c r="K1243" s="25">
        <v>8043167</v>
      </c>
    </row>
    <row r="1244" spans="1:11" ht="12.75" outlineLevel="2">
      <c r="A1244" s="24" t="s">
        <v>100</v>
      </c>
      <c r="B1244" s="24" t="s">
        <v>1190</v>
      </c>
      <c r="C1244" s="24" t="s">
        <v>36</v>
      </c>
      <c r="D1244" s="24" t="s">
        <v>43</v>
      </c>
      <c r="E1244" s="24" t="s">
        <v>1191</v>
      </c>
      <c r="F1244" s="25">
        <f>G1244+H1244+I1244</f>
        <v>13054821</v>
      </c>
      <c r="G1244" s="27">
        <v>13054821</v>
      </c>
      <c r="H1244" s="27">
        <v>0</v>
      </c>
      <c r="I1244" s="27">
        <v>0</v>
      </c>
      <c r="J1244" s="27">
        <v>1543473</v>
      </c>
      <c r="K1244" s="25">
        <v>17772679</v>
      </c>
    </row>
    <row r="1245" spans="1:11" ht="12.75" outlineLevel="2">
      <c r="A1245" s="24" t="s">
        <v>100</v>
      </c>
      <c r="B1245" s="24" t="s">
        <v>1190</v>
      </c>
      <c r="C1245" s="24" t="s">
        <v>35</v>
      </c>
      <c r="D1245" s="24" t="s">
        <v>39</v>
      </c>
      <c r="E1245" s="24" t="s">
        <v>1192</v>
      </c>
      <c r="F1245" s="25">
        <f>G1245+H1245+I1245</f>
        <v>7461972</v>
      </c>
      <c r="G1245" s="27">
        <v>7461972</v>
      </c>
      <c r="H1245" s="27">
        <v>0</v>
      </c>
      <c r="I1245" s="27">
        <v>0</v>
      </c>
      <c r="J1245" s="27">
        <v>1472119</v>
      </c>
      <c r="K1245" s="25">
        <v>22408188</v>
      </c>
    </row>
    <row r="1246" spans="1:11" ht="12.75" outlineLevel="2">
      <c r="A1246" s="24" t="s">
        <v>100</v>
      </c>
      <c r="B1246" s="24" t="s">
        <v>1190</v>
      </c>
      <c r="C1246" s="24" t="s">
        <v>40</v>
      </c>
      <c r="D1246" s="24" t="s">
        <v>39</v>
      </c>
      <c r="E1246" s="24" t="s">
        <v>1193</v>
      </c>
      <c r="F1246" s="25">
        <f>G1246+H1246+I1246</f>
        <v>3489551</v>
      </c>
      <c r="G1246" s="27">
        <v>3489551</v>
      </c>
      <c r="H1246" s="27">
        <v>0</v>
      </c>
      <c r="I1246" s="27">
        <v>0</v>
      </c>
      <c r="J1246" s="27">
        <v>900639</v>
      </c>
      <c r="K1246" s="25">
        <v>2390273</v>
      </c>
    </row>
    <row r="1247" spans="1:11" ht="12.75" outlineLevel="2">
      <c r="A1247" s="24" t="s">
        <v>100</v>
      </c>
      <c r="B1247" s="24" t="s">
        <v>1190</v>
      </c>
      <c r="C1247" s="24" t="s">
        <v>42</v>
      </c>
      <c r="D1247" s="24" t="s">
        <v>39</v>
      </c>
      <c r="E1247" s="24" t="s">
        <v>1194</v>
      </c>
      <c r="F1247" s="25">
        <f>G1247+H1247+I1247</f>
        <v>7742060</v>
      </c>
      <c r="G1247" s="27">
        <v>6965666</v>
      </c>
      <c r="H1247" s="27">
        <v>776394</v>
      </c>
      <c r="I1247" s="27">
        <v>0</v>
      </c>
      <c r="J1247" s="27">
        <v>0</v>
      </c>
      <c r="K1247" s="25">
        <v>9775604</v>
      </c>
    </row>
    <row r="1248" spans="1:11" ht="12.75" outlineLevel="2">
      <c r="A1248" s="24" t="s">
        <v>100</v>
      </c>
      <c r="B1248" s="24" t="s">
        <v>1190</v>
      </c>
      <c r="C1248" s="24" t="s">
        <v>45</v>
      </c>
      <c r="D1248" s="24" t="s">
        <v>43</v>
      </c>
      <c r="E1248" s="24" t="s">
        <v>1195</v>
      </c>
      <c r="F1248" s="25">
        <f>G1248+H1248+I1248</f>
        <v>12631196</v>
      </c>
      <c r="G1248" s="27">
        <v>12631196</v>
      </c>
      <c r="H1248" s="27">
        <v>0</v>
      </c>
      <c r="I1248" s="27">
        <v>0</v>
      </c>
      <c r="J1248" s="27">
        <v>3068178</v>
      </c>
      <c r="K1248" s="25">
        <v>48294751</v>
      </c>
    </row>
    <row r="1249" spans="1:11" ht="12.75" outlineLevel="2">
      <c r="A1249" s="24" t="s">
        <v>100</v>
      </c>
      <c r="B1249" s="24" t="s">
        <v>1190</v>
      </c>
      <c r="C1249" s="24" t="s">
        <v>47</v>
      </c>
      <c r="D1249" s="24" t="s">
        <v>43</v>
      </c>
      <c r="E1249" s="24" t="s">
        <v>1196</v>
      </c>
      <c r="F1249" s="25">
        <f>G1249+H1249+I1249</f>
        <v>11991337</v>
      </c>
      <c r="G1249" s="27">
        <v>11991337</v>
      </c>
      <c r="H1249" s="27">
        <v>0</v>
      </c>
      <c r="I1249" s="27">
        <v>0</v>
      </c>
      <c r="J1249" s="27">
        <v>5278749</v>
      </c>
      <c r="K1249" s="25">
        <v>22607404</v>
      </c>
    </row>
    <row r="1250" spans="1:11" ht="12.75" outlineLevel="2">
      <c r="A1250" s="24" t="s">
        <v>100</v>
      </c>
      <c r="B1250" s="24" t="s">
        <v>1190</v>
      </c>
      <c r="C1250" s="24" t="s">
        <v>54</v>
      </c>
      <c r="D1250" s="24" t="s">
        <v>39</v>
      </c>
      <c r="E1250" s="24" t="s">
        <v>1197</v>
      </c>
      <c r="F1250" s="25">
        <f>G1250+H1250+I1250</f>
        <v>10817000</v>
      </c>
      <c r="G1250" s="27">
        <v>10817000</v>
      </c>
      <c r="H1250" s="27">
        <v>0</v>
      </c>
      <c r="I1250" s="27">
        <v>0</v>
      </c>
      <c r="J1250" s="27">
        <v>1556828</v>
      </c>
      <c r="K1250" s="25">
        <v>31073048</v>
      </c>
    </row>
    <row r="1251" spans="1:11" ht="12.75" outlineLevel="2">
      <c r="A1251" s="24" t="s">
        <v>100</v>
      </c>
      <c r="B1251" s="24" t="s">
        <v>1198</v>
      </c>
      <c r="C1251" s="24" t="s">
        <v>36</v>
      </c>
      <c r="D1251" s="24" t="s">
        <v>37</v>
      </c>
      <c r="E1251" s="24" t="s">
        <v>1199</v>
      </c>
      <c r="F1251" s="25">
        <f>G1251+H1251+I1251</f>
        <v>7258799</v>
      </c>
      <c r="G1251" s="27">
        <v>6898926</v>
      </c>
      <c r="H1251" s="27">
        <v>0</v>
      </c>
      <c r="I1251" s="27">
        <v>359873</v>
      </c>
      <c r="J1251" s="27">
        <v>0</v>
      </c>
      <c r="K1251" s="25">
        <v>10865600</v>
      </c>
    </row>
    <row r="1252" spans="1:11" ht="12.75" outlineLevel="2">
      <c r="A1252" s="24" t="s">
        <v>100</v>
      </c>
      <c r="B1252" s="24" t="s">
        <v>1198</v>
      </c>
      <c r="C1252" s="24" t="s">
        <v>35</v>
      </c>
      <c r="D1252" s="24" t="s">
        <v>39</v>
      </c>
      <c r="E1252" s="24" t="s">
        <v>1200</v>
      </c>
      <c r="F1252" s="25">
        <f>G1252+H1252+I1252</f>
        <v>6892872</v>
      </c>
      <c r="G1252" s="27">
        <v>3814994</v>
      </c>
      <c r="H1252" s="27">
        <v>3049302</v>
      </c>
      <c r="I1252" s="27">
        <v>28576</v>
      </c>
      <c r="J1252" s="27">
        <v>0</v>
      </c>
      <c r="K1252" s="25">
        <v>1162261</v>
      </c>
    </row>
    <row r="1253" spans="1:11" ht="12.75" outlineLevel="2">
      <c r="A1253" s="24" t="s">
        <v>100</v>
      </c>
      <c r="B1253" s="24" t="s">
        <v>1198</v>
      </c>
      <c r="C1253" s="24" t="s">
        <v>40</v>
      </c>
      <c r="D1253" s="24" t="s">
        <v>39</v>
      </c>
      <c r="E1253" s="24" t="s">
        <v>1201</v>
      </c>
      <c r="F1253" s="25">
        <f>G1253+H1253+I1253</f>
        <v>8941975</v>
      </c>
      <c r="G1253" s="27">
        <v>5283483</v>
      </c>
      <c r="H1253" s="27">
        <v>3519289</v>
      </c>
      <c r="I1253" s="27">
        <v>139203</v>
      </c>
      <c r="J1253" s="27">
        <v>0</v>
      </c>
      <c r="K1253" s="25">
        <v>2363227</v>
      </c>
    </row>
    <row r="1254" spans="1:11" ht="12.75" outlineLevel="2">
      <c r="A1254" s="24" t="s">
        <v>100</v>
      </c>
      <c r="B1254" s="24" t="s">
        <v>1198</v>
      </c>
      <c r="C1254" s="24" t="s">
        <v>42</v>
      </c>
      <c r="D1254" s="24" t="s">
        <v>39</v>
      </c>
      <c r="E1254" s="24" t="s">
        <v>1202</v>
      </c>
      <c r="F1254" s="25">
        <f>G1254+H1254+I1254</f>
        <v>8387936</v>
      </c>
      <c r="G1254" s="27">
        <v>5999634</v>
      </c>
      <c r="H1254" s="27">
        <v>2388302</v>
      </c>
      <c r="I1254" s="27">
        <v>0</v>
      </c>
      <c r="J1254" s="27">
        <v>0</v>
      </c>
      <c r="K1254" s="25">
        <v>2748886</v>
      </c>
    </row>
    <row r="1255" spans="1:11" ht="12.75" outlineLevel="2">
      <c r="A1255" s="24" t="s">
        <v>100</v>
      </c>
      <c r="B1255" s="24" t="s">
        <v>1198</v>
      </c>
      <c r="C1255" s="24" t="s">
        <v>45</v>
      </c>
      <c r="D1255" s="24" t="s">
        <v>43</v>
      </c>
      <c r="E1255" s="24" t="s">
        <v>1203</v>
      </c>
      <c r="F1255" s="25">
        <f>G1255+H1255+I1255</f>
        <v>19416148</v>
      </c>
      <c r="G1255" s="27">
        <v>13556091</v>
      </c>
      <c r="H1255" s="27">
        <v>5860057</v>
      </c>
      <c r="I1255" s="27">
        <v>0</v>
      </c>
      <c r="J1255" s="27">
        <v>0</v>
      </c>
      <c r="K1255" s="25">
        <v>7683516</v>
      </c>
    </row>
    <row r="1256" spans="1:11" ht="12.75" outlineLevel="2">
      <c r="A1256" s="24" t="s">
        <v>100</v>
      </c>
      <c r="B1256" s="24" t="s">
        <v>1198</v>
      </c>
      <c r="C1256" s="24" t="s">
        <v>47</v>
      </c>
      <c r="D1256" s="24" t="s">
        <v>39</v>
      </c>
      <c r="E1256" s="24" t="s">
        <v>1204</v>
      </c>
      <c r="F1256" s="25">
        <f>G1256+H1256+I1256</f>
        <v>4919477</v>
      </c>
      <c r="G1256" s="27">
        <v>2728232</v>
      </c>
      <c r="H1256" s="27">
        <v>2176073</v>
      </c>
      <c r="I1256" s="27">
        <v>15172</v>
      </c>
      <c r="J1256" s="27">
        <v>0</v>
      </c>
      <c r="K1256" s="25">
        <v>1228938</v>
      </c>
    </row>
    <row r="1257" spans="1:11" ht="12.75" outlineLevel="2">
      <c r="A1257" s="24" t="s">
        <v>100</v>
      </c>
      <c r="B1257" s="24" t="s">
        <v>1198</v>
      </c>
      <c r="C1257" s="24" t="s">
        <v>54</v>
      </c>
      <c r="D1257" s="24" t="s">
        <v>39</v>
      </c>
      <c r="E1257" s="24" t="s">
        <v>1205</v>
      </c>
      <c r="F1257" s="25">
        <f>G1257+H1257+I1257</f>
        <v>8987229</v>
      </c>
      <c r="G1257" s="27">
        <v>4858289</v>
      </c>
      <c r="H1257" s="27">
        <v>4059135</v>
      </c>
      <c r="I1257" s="27">
        <v>69805</v>
      </c>
      <c r="J1257" s="27">
        <v>0</v>
      </c>
      <c r="K1257" s="25">
        <v>2132364</v>
      </c>
    </row>
    <row r="1258" spans="1:11" ht="12.75" outlineLevel="2">
      <c r="A1258" s="24" t="s">
        <v>100</v>
      </c>
      <c r="B1258" s="24" t="s">
        <v>1198</v>
      </c>
      <c r="C1258" s="24" t="s">
        <v>78</v>
      </c>
      <c r="D1258" s="24" t="s">
        <v>39</v>
      </c>
      <c r="E1258" s="24" t="s">
        <v>1206</v>
      </c>
      <c r="F1258" s="25">
        <f>G1258+H1258+I1258</f>
        <v>6818679</v>
      </c>
      <c r="G1258" s="27">
        <v>4151038</v>
      </c>
      <c r="H1258" s="27">
        <v>2627037</v>
      </c>
      <c r="I1258" s="27">
        <v>40604</v>
      </c>
      <c r="J1258" s="27">
        <v>0</v>
      </c>
      <c r="K1258" s="25">
        <v>1675682</v>
      </c>
    </row>
    <row r="1259" spans="1:11" ht="12.75" outlineLevel="2">
      <c r="A1259" s="24" t="s">
        <v>100</v>
      </c>
      <c r="B1259" s="24" t="s">
        <v>1198</v>
      </c>
      <c r="C1259" s="24" t="s">
        <v>80</v>
      </c>
      <c r="D1259" s="24" t="s">
        <v>39</v>
      </c>
      <c r="E1259" s="24" t="s">
        <v>1207</v>
      </c>
      <c r="F1259" s="25">
        <f>G1259+H1259+I1259</f>
        <v>3490465</v>
      </c>
      <c r="G1259" s="27">
        <v>2038926</v>
      </c>
      <c r="H1259" s="27">
        <v>1451539</v>
      </c>
      <c r="I1259" s="27">
        <v>0</v>
      </c>
      <c r="J1259" s="27">
        <v>0</v>
      </c>
      <c r="K1259" s="25">
        <v>864686</v>
      </c>
    </row>
    <row r="1260" spans="1:11" ht="12.75" outlineLevel="2">
      <c r="A1260" s="24" t="s">
        <v>100</v>
      </c>
      <c r="B1260" s="24" t="s">
        <v>1208</v>
      </c>
      <c r="C1260" s="24" t="s">
        <v>36</v>
      </c>
      <c r="D1260" s="24" t="s">
        <v>37</v>
      </c>
      <c r="E1260" s="24" t="s">
        <v>1209</v>
      </c>
      <c r="F1260" s="25">
        <f>G1260+H1260+I1260</f>
        <v>12162035</v>
      </c>
      <c r="G1260" s="27">
        <v>12162035</v>
      </c>
      <c r="H1260" s="27">
        <v>0</v>
      </c>
      <c r="I1260" s="27">
        <v>0</v>
      </c>
      <c r="J1260" s="27">
        <v>0</v>
      </c>
      <c r="K1260" s="25">
        <v>21745823</v>
      </c>
    </row>
    <row r="1261" spans="1:11" ht="12.75" outlineLevel="2">
      <c r="A1261" s="24" t="s">
        <v>100</v>
      </c>
      <c r="B1261" s="24" t="s">
        <v>1208</v>
      </c>
      <c r="C1261" s="24" t="s">
        <v>35</v>
      </c>
      <c r="D1261" s="24" t="s">
        <v>37</v>
      </c>
      <c r="E1261" s="24" t="s">
        <v>1210</v>
      </c>
      <c r="F1261" s="25">
        <f>G1261+H1261+I1261</f>
        <v>16008195</v>
      </c>
      <c r="G1261" s="27">
        <v>16008195</v>
      </c>
      <c r="H1261" s="27">
        <v>0</v>
      </c>
      <c r="I1261" s="27">
        <v>0</v>
      </c>
      <c r="J1261" s="27">
        <v>0</v>
      </c>
      <c r="K1261" s="25">
        <v>30720283</v>
      </c>
    </row>
    <row r="1262" spans="1:11" ht="12.75" outlineLevel="2">
      <c r="A1262" s="24" t="s">
        <v>100</v>
      </c>
      <c r="B1262" s="24" t="s">
        <v>1208</v>
      </c>
      <c r="C1262" s="24" t="s">
        <v>40</v>
      </c>
      <c r="D1262" s="24" t="s">
        <v>37</v>
      </c>
      <c r="E1262" s="24" t="s">
        <v>1211</v>
      </c>
      <c r="F1262" s="25">
        <f>G1262+H1262+I1262</f>
        <v>17745310</v>
      </c>
      <c r="G1262" s="27">
        <v>17745310</v>
      </c>
      <c r="H1262" s="27">
        <v>0</v>
      </c>
      <c r="I1262" s="27">
        <v>0</v>
      </c>
      <c r="J1262" s="27">
        <v>0</v>
      </c>
      <c r="K1262" s="25">
        <v>35599372</v>
      </c>
    </row>
    <row r="1263" spans="1:11" ht="12.75" outlineLevel="2">
      <c r="A1263" s="24" t="s">
        <v>100</v>
      </c>
      <c r="B1263" s="24" t="s">
        <v>1208</v>
      </c>
      <c r="C1263" s="24" t="s">
        <v>42</v>
      </c>
      <c r="D1263" s="24" t="s">
        <v>37</v>
      </c>
      <c r="E1263" s="24" t="s">
        <v>1212</v>
      </c>
      <c r="F1263" s="25">
        <f>G1263+H1263+I1263</f>
        <v>10363007</v>
      </c>
      <c r="G1263" s="27">
        <v>10363007</v>
      </c>
      <c r="H1263" s="27">
        <v>0</v>
      </c>
      <c r="I1263" s="27">
        <v>0</v>
      </c>
      <c r="J1263" s="27">
        <v>0</v>
      </c>
      <c r="K1263" s="25">
        <v>21121839</v>
      </c>
    </row>
    <row r="1264" spans="1:11" ht="12.75" outlineLevel="2">
      <c r="A1264" s="24" t="s">
        <v>100</v>
      </c>
      <c r="B1264" s="24" t="s">
        <v>1208</v>
      </c>
      <c r="C1264" s="24" t="s">
        <v>45</v>
      </c>
      <c r="D1264" s="24" t="s">
        <v>39</v>
      </c>
      <c r="E1264" s="24" t="s">
        <v>1213</v>
      </c>
      <c r="F1264" s="25">
        <f>G1264+H1264+I1264</f>
        <v>9752567</v>
      </c>
      <c r="G1264" s="27">
        <v>7026128</v>
      </c>
      <c r="H1264" s="27">
        <v>2726439</v>
      </c>
      <c r="I1264" s="27">
        <v>0</v>
      </c>
      <c r="J1264" s="27">
        <v>0</v>
      </c>
      <c r="K1264" s="25">
        <v>3535252</v>
      </c>
    </row>
    <row r="1265" spans="1:11" ht="12.75" outlineLevel="2">
      <c r="A1265" s="24" t="s">
        <v>100</v>
      </c>
      <c r="B1265" s="24" t="s">
        <v>1208</v>
      </c>
      <c r="C1265" s="24" t="s">
        <v>47</v>
      </c>
      <c r="D1265" s="24" t="s">
        <v>39</v>
      </c>
      <c r="E1265" s="24" t="s">
        <v>1214</v>
      </c>
      <c r="F1265" s="25">
        <f>G1265+H1265+I1265</f>
        <v>10489494</v>
      </c>
      <c r="G1265" s="27">
        <v>6288060</v>
      </c>
      <c r="H1265" s="27">
        <v>4062383</v>
      </c>
      <c r="I1265" s="27">
        <v>139051</v>
      </c>
      <c r="J1265" s="27">
        <v>0</v>
      </c>
      <c r="K1265" s="25">
        <v>2598626</v>
      </c>
    </row>
    <row r="1266" spans="1:11" ht="12.75" outlineLevel="2">
      <c r="A1266" s="24" t="s">
        <v>100</v>
      </c>
      <c r="B1266" s="24" t="s">
        <v>1208</v>
      </c>
      <c r="C1266" s="24" t="s">
        <v>54</v>
      </c>
      <c r="D1266" s="24" t="s">
        <v>39</v>
      </c>
      <c r="E1266" s="24" t="s">
        <v>1215</v>
      </c>
      <c r="F1266" s="25">
        <f>G1266+H1266+I1266</f>
        <v>9356750</v>
      </c>
      <c r="G1266" s="27">
        <v>7875677</v>
      </c>
      <c r="H1266" s="27">
        <v>1481073</v>
      </c>
      <c r="I1266" s="27">
        <v>0</v>
      </c>
      <c r="J1266" s="27">
        <v>0</v>
      </c>
      <c r="K1266" s="25">
        <v>4781083</v>
      </c>
    </row>
    <row r="1267" spans="1:11" ht="12.75" outlineLevel="2">
      <c r="A1267" s="24" t="s">
        <v>100</v>
      </c>
      <c r="B1267" s="24" t="s">
        <v>1208</v>
      </c>
      <c r="C1267" s="24" t="s">
        <v>78</v>
      </c>
      <c r="D1267" s="24" t="s">
        <v>39</v>
      </c>
      <c r="E1267" s="24" t="s">
        <v>674</v>
      </c>
      <c r="F1267" s="25">
        <f>G1267+H1267+I1267</f>
        <v>9147257</v>
      </c>
      <c r="G1267" s="27">
        <v>4778814</v>
      </c>
      <c r="H1267" s="27">
        <v>4203156</v>
      </c>
      <c r="I1267" s="27">
        <v>165287</v>
      </c>
      <c r="J1267" s="27">
        <v>0</v>
      </c>
      <c r="K1267" s="25">
        <v>1901267</v>
      </c>
    </row>
    <row r="1268" spans="1:11" ht="12.75" outlineLevel="2">
      <c r="A1268" s="24" t="s">
        <v>100</v>
      </c>
      <c r="B1268" s="24" t="s">
        <v>1208</v>
      </c>
      <c r="C1268" s="24" t="s">
        <v>80</v>
      </c>
      <c r="D1268" s="24" t="s">
        <v>43</v>
      </c>
      <c r="E1268" s="24" t="s">
        <v>1216</v>
      </c>
      <c r="F1268" s="25">
        <f>G1268+H1268+I1268</f>
        <v>15225950</v>
      </c>
      <c r="G1268" s="27">
        <v>15225950</v>
      </c>
      <c r="H1268" s="27">
        <v>0</v>
      </c>
      <c r="I1268" s="27">
        <v>0</v>
      </c>
      <c r="J1268" s="27">
        <v>0</v>
      </c>
      <c r="K1268" s="25">
        <v>17557118</v>
      </c>
    </row>
    <row r="1269" spans="1:11" ht="12.75" outlineLevel="2">
      <c r="A1269" s="24" t="s">
        <v>100</v>
      </c>
      <c r="B1269" s="24" t="s">
        <v>1208</v>
      </c>
      <c r="C1269" s="24" t="s">
        <v>93</v>
      </c>
      <c r="D1269" s="24" t="s">
        <v>39</v>
      </c>
      <c r="E1269" s="24" t="s">
        <v>1217</v>
      </c>
      <c r="F1269" s="25">
        <f>G1269+H1269+I1269</f>
        <v>4199705</v>
      </c>
      <c r="G1269" s="27">
        <v>2185189</v>
      </c>
      <c r="H1269" s="27">
        <v>1918403</v>
      </c>
      <c r="I1269" s="27">
        <v>96113</v>
      </c>
      <c r="J1269" s="27">
        <v>0</v>
      </c>
      <c r="K1269" s="25">
        <v>840092</v>
      </c>
    </row>
    <row r="1270" spans="1:11" ht="12.75" outlineLevel="2">
      <c r="A1270" s="24" t="s">
        <v>100</v>
      </c>
      <c r="B1270" s="24" t="s">
        <v>1208</v>
      </c>
      <c r="C1270" s="24" t="s">
        <v>95</v>
      </c>
      <c r="D1270" s="24" t="s">
        <v>43</v>
      </c>
      <c r="E1270" s="24" t="s">
        <v>1218</v>
      </c>
      <c r="F1270" s="25">
        <f>G1270+H1270+I1270</f>
        <v>21439527</v>
      </c>
      <c r="G1270" s="27">
        <v>15192399</v>
      </c>
      <c r="H1270" s="27">
        <v>6247128</v>
      </c>
      <c r="I1270" s="27">
        <v>0</v>
      </c>
      <c r="J1270" s="27">
        <v>0</v>
      </c>
      <c r="K1270" s="25">
        <v>10135270</v>
      </c>
    </row>
    <row r="1271" spans="1:11" ht="12.75" outlineLevel="2">
      <c r="A1271" s="24" t="s">
        <v>100</v>
      </c>
      <c r="B1271" s="24" t="s">
        <v>1208</v>
      </c>
      <c r="C1271" s="24" t="s">
        <v>96</v>
      </c>
      <c r="D1271" s="24" t="s">
        <v>43</v>
      </c>
      <c r="E1271" s="24" t="s">
        <v>1219</v>
      </c>
      <c r="F1271" s="25">
        <f>G1271+H1271+I1271</f>
        <v>37426504</v>
      </c>
      <c r="G1271" s="27">
        <v>36730751</v>
      </c>
      <c r="H1271" s="27">
        <v>0</v>
      </c>
      <c r="I1271" s="27">
        <v>695753</v>
      </c>
      <c r="J1271" s="27">
        <v>0</v>
      </c>
      <c r="K1271" s="25">
        <v>45261627</v>
      </c>
    </row>
    <row r="1272" spans="1:11" ht="12.75" outlineLevel="2">
      <c r="A1272" s="24" t="s">
        <v>100</v>
      </c>
      <c r="B1272" s="24" t="s">
        <v>1220</v>
      </c>
      <c r="C1272" s="24" t="s">
        <v>36</v>
      </c>
      <c r="D1272" s="24" t="s">
        <v>39</v>
      </c>
      <c r="E1272" s="24" t="s">
        <v>1221</v>
      </c>
      <c r="F1272" s="25">
        <f>G1272+H1272+I1272</f>
        <v>10484193</v>
      </c>
      <c r="G1272" s="27">
        <v>6307409</v>
      </c>
      <c r="H1272" s="27">
        <v>4016557</v>
      </c>
      <c r="I1272" s="27">
        <v>160227</v>
      </c>
      <c r="J1272" s="27">
        <v>0</v>
      </c>
      <c r="K1272" s="25">
        <v>2933642</v>
      </c>
    </row>
    <row r="1273" spans="1:11" ht="12.75" outlineLevel="2">
      <c r="A1273" s="24" t="s">
        <v>100</v>
      </c>
      <c r="B1273" s="24" t="s">
        <v>1220</v>
      </c>
      <c r="C1273" s="24" t="s">
        <v>35</v>
      </c>
      <c r="D1273" s="24" t="s">
        <v>39</v>
      </c>
      <c r="E1273" s="24" t="s">
        <v>1222</v>
      </c>
      <c r="F1273" s="25">
        <f>G1273+H1273+I1273</f>
        <v>13470470</v>
      </c>
      <c r="G1273" s="27">
        <v>7658115</v>
      </c>
      <c r="H1273" s="27">
        <v>5511778</v>
      </c>
      <c r="I1273" s="27">
        <v>300577</v>
      </c>
      <c r="J1273" s="27">
        <v>0</v>
      </c>
      <c r="K1273" s="25">
        <v>2120305</v>
      </c>
    </row>
    <row r="1274" spans="1:11" ht="12.75" outlineLevel="2">
      <c r="A1274" s="24" t="s">
        <v>100</v>
      </c>
      <c r="B1274" s="24" t="s">
        <v>1220</v>
      </c>
      <c r="C1274" s="24" t="s">
        <v>40</v>
      </c>
      <c r="D1274" s="24" t="s">
        <v>39</v>
      </c>
      <c r="E1274" s="24" t="s">
        <v>1223</v>
      </c>
      <c r="F1274" s="25">
        <f>G1274+H1274+I1274</f>
        <v>10566425</v>
      </c>
      <c r="G1274" s="27">
        <v>6360360</v>
      </c>
      <c r="H1274" s="27">
        <v>4065131</v>
      </c>
      <c r="I1274" s="27">
        <v>140934</v>
      </c>
      <c r="J1274" s="27">
        <v>0</v>
      </c>
      <c r="K1274" s="25">
        <v>2381942</v>
      </c>
    </row>
    <row r="1275" spans="1:11" ht="12.75" outlineLevel="2">
      <c r="A1275" s="24" t="s">
        <v>100</v>
      </c>
      <c r="B1275" s="24" t="s">
        <v>1220</v>
      </c>
      <c r="C1275" s="24" t="s">
        <v>42</v>
      </c>
      <c r="D1275" s="24" t="s">
        <v>39</v>
      </c>
      <c r="E1275" s="24" t="s">
        <v>1224</v>
      </c>
      <c r="F1275" s="25">
        <f>G1275+H1275+I1275</f>
        <v>7667833</v>
      </c>
      <c r="G1275" s="27">
        <v>5250887</v>
      </c>
      <c r="H1275" s="27">
        <v>2353137</v>
      </c>
      <c r="I1275" s="27">
        <v>63809</v>
      </c>
      <c r="J1275" s="27">
        <v>0</v>
      </c>
      <c r="K1275" s="25">
        <v>1787293</v>
      </c>
    </row>
    <row r="1276" spans="1:11" ht="12.75" outlineLevel="2">
      <c r="A1276" s="24" t="s">
        <v>100</v>
      </c>
      <c r="B1276" s="24" t="s">
        <v>1220</v>
      </c>
      <c r="C1276" s="24" t="s">
        <v>45</v>
      </c>
      <c r="D1276" s="24" t="s">
        <v>43</v>
      </c>
      <c r="E1276" s="24" t="s">
        <v>1225</v>
      </c>
      <c r="F1276" s="25">
        <f>G1276+H1276+I1276</f>
        <v>24751324</v>
      </c>
      <c r="G1276" s="27">
        <v>24709584</v>
      </c>
      <c r="H1276" s="27">
        <v>0</v>
      </c>
      <c r="I1276" s="27">
        <v>41740</v>
      </c>
      <c r="J1276" s="27">
        <v>0</v>
      </c>
      <c r="K1276" s="25">
        <v>26530545</v>
      </c>
    </row>
    <row r="1277" spans="1:11" ht="12.75" outlineLevel="2">
      <c r="A1277" s="24" t="s">
        <v>100</v>
      </c>
      <c r="B1277" s="24" t="s">
        <v>1220</v>
      </c>
      <c r="C1277" s="24" t="s">
        <v>47</v>
      </c>
      <c r="D1277" s="24" t="s">
        <v>39</v>
      </c>
      <c r="E1277" s="24" t="s">
        <v>1226</v>
      </c>
      <c r="F1277" s="25">
        <f>G1277+H1277+I1277</f>
        <v>7509236</v>
      </c>
      <c r="G1277" s="27">
        <v>4758418</v>
      </c>
      <c r="H1277" s="27">
        <v>2750818</v>
      </c>
      <c r="I1277" s="27">
        <v>0</v>
      </c>
      <c r="J1277" s="27">
        <v>0</v>
      </c>
      <c r="K1277" s="25">
        <v>2182442</v>
      </c>
    </row>
    <row r="1278" spans="1:11" ht="12.75" outlineLevel="2">
      <c r="A1278" s="24" t="s">
        <v>100</v>
      </c>
      <c r="B1278" s="24" t="s">
        <v>1227</v>
      </c>
      <c r="C1278" s="24" t="s">
        <v>36</v>
      </c>
      <c r="D1278" s="24" t="s">
        <v>39</v>
      </c>
      <c r="E1278" s="24" t="s">
        <v>1228</v>
      </c>
      <c r="F1278" s="25">
        <f>G1278+H1278+I1278</f>
        <v>8199138</v>
      </c>
      <c r="G1278" s="27">
        <v>4076738</v>
      </c>
      <c r="H1278" s="27">
        <v>3897015</v>
      </c>
      <c r="I1278" s="27">
        <v>225385</v>
      </c>
      <c r="J1278" s="27">
        <v>0</v>
      </c>
      <c r="K1278" s="25">
        <v>846985</v>
      </c>
    </row>
    <row r="1279" spans="1:11" ht="12.75" outlineLevel="2">
      <c r="A1279" s="24" t="s">
        <v>100</v>
      </c>
      <c r="B1279" s="24" t="s">
        <v>1227</v>
      </c>
      <c r="C1279" s="24" t="s">
        <v>35</v>
      </c>
      <c r="D1279" s="24" t="s">
        <v>39</v>
      </c>
      <c r="E1279" s="24" t="s">
        <v>1229</v>
      </c>
      <c r="F1279" s="25">
        <f>G1279+H1279+I1279</f>
        <v>7686389</v>
      </c>
      <c r="G1279" s="27">
        <v>4237920</v>
      </c>
      <c r="H1279" s="27">
        <v>3448469</v>
      </c>
      <c r="I1279" s="27">
        <v>0</v>
      </c>
      <c r="J1279" s="27">
        <v>0</v>
      </c>
      <c r="K1279" s="25">
        <v>1783730</v>
      </c>
    </row>
    <row r="1280" spans="1:11" ht="12.75" outlineLevel="2">
      <c r="A1280" s="24" t="s">
        <v>100</v>
      </c>
      <c r="B1280" s="24" t="s">
        <v>1227</v>
      </c>
      <c r="C1280" s="24" t="s">
        <v>40</v>
      </c>
      <c r="D1280" s="24" t="s">
        <v>39</v>
      </c>
      <c r="E1280" s="24" t="s">
        <v>1230</v>
      </c>
      <c r="F1280" s="25">
        <f>G1280+H1280+I1280</f>
        <v>10795009</v>
      </c>
      <c r="G1280" s="27">
        <v>5721247</v>
      </c>
      <c r="H1280" s="27">
        <v>4847763</v>
      </c>
      <c r="I1280" s="27">
        <v>225999</v>
      </c>
      <c r="J1280" s="27">
        <v>0</v>
      </c>
      <c r="K1280" s="25">
        <v>1333982</v>
      </c>
    </row>
    <row r="1281" spans="1:11" ht="12.75" outlineLevel="2">
      <c r="A1281" s="24" t="s">
        <v>100</v>
      </c>
      <c r="B1281" s="24" t="s">
        <v>1227</v>
      </c>
      <c r="C1281" s="24" t="s">
        <v>42</v>
      </c>
      <c r="D1281" s="24" t="s">
        <v>39</v>
      </c>
      <c r="E1281" s="24" t="s">
        <v>1231</v>
      </c>
      <c r="F1281" s="25">
        <f>G1281+H1281+I1281</f>
        <v>8230038</v>
      </c>
      <c r="G1281" s="27">
        <v>4420981</v>
      </c>
      <c r="H1281" s="27">
        <v>3526879</v>
      </c>
      <c r="I1281" s="27">
        <v>282178</v>
      </c>
      <c r="J1281" s="27">
        <v>0</v>
      </c>
      <c r="K1281" s="25">
        <v>663054</v>
      </c>
    </row>
    <row r="1282" spans="1:11" ht="12.75" outlineLevel="2">
      <c r="A1282" s="24" t="s">
        <v>100</v>
      </c>
      <c r="B1282" s="24" t="s">
        <v>1227</v>
      </c>
      <c r="C1282" s="24" t="s">
        <v>45</v>
      </c>
      <c r="D1282" s="24" t="s">
        <v>43</v>
      </c>
      <c r="E1282" s="24" t="s">
        <v>1232</v>
      </c>
      <c r="F1282" s="25">
        <f>G1282+H1282+I1282</f>
        <v>15397134</v>
      </c>
      <c r="G1282" s="27">
        <v>10651208</v>
      </c>
      <c r="H1282" s="27">
        <v>4745926</v>
      </c>
      <c r="I1282" s="27">
        <v>0</v>
      </c>
      <c r="J1282" s="27">
        <v>0</v>
      </c>
      <c r="K1282" s="25">
        <v>6602011</v>
      </c>
    </row>
    <row r="1283" spans="1:11" ht="12.75" outlineLevel="2">
      <c r="A1283" s="24" t="s">
        <v>100</v>
      </c>
      <c r="B1283" s="24" t="s">
        <v>1233</v>
      </c>
      <c r="C1283" s="24" t="s">
        <v>36</v>
      </c>
      <c r="D1283" s="24" t="s">
        <v>43</v>
      </c>
      <c r="E1283" s="24" t="s">
        <v>1234</v>
      </c>
      <c r="F1283" s="25">
        <f>G1283+H1283+I1283</f>
        <v>7440339</v>
      </c>
      <c r="G1283" s="27">
        <v>4422491</v>
      </c>
      <c r="H1283" s="27">
        <v>2968914</v>
      </c>
      <c r="I1283" s="27">
        <v>48934</v>
      </c>
      <c r="J1283" s="27">
        <v>0</v>
      </c>
      <c r="K1283" s="25">
        <v>1573529</v>
      </c>
    </row>
    <row r="1284" spans="1:11" ht="12.75" outlineLevel="2">
      <c r="A1284" s="24" t="s">
        <v>100</v>
      </c>
      <c r="B1284" s="24" t="s">
        <v>1233</v>
      </c>
      <c r="C1284" s="24" t="s">
        <v>35</v>
      </c>
      <c r="D1284" s="24" t="s">
        <v>39</v>
      </c>
      <c r="E1284" s="24" t="s">
        <v>1235</v>
      </c>
      <c r="F1284" s="25">
        <f>G1284+H1284+I1284</f>
        <v>7632324</v>
      </c>
      <c r="G1284" s="27">
        <v>4392220</v>
      </c>
      <c r="H1284" s="27">
        <v>3062872</v>
      </c>
      <c r="I1284" s="27">
        <v>177232</v>
      </c>
      <c r="J1284" s="27">
        <v>0</v>
      </c>
      <c r="K1284" s="25">
        <v>1072064</v>
      </c>
    </row>
    <row r="1285" spans="1:11" ht="12.75" outlineLevel="2">
      <c r="A1285" s="24" t="s">
        <v>100</v>
      </c>
      <c r="B1285" s="24" t="s">
        <v>1233</v>
      </c>
      <c r="C1285" s="24" t="s">
        <v>40</v>
      </c>
      <c r="D1285" s="24" t="s">
        <v>39</v>
      </c>
      <c r="E1285" s="24" t="s">
        <v>1236</v>
      </c>
      <c r="F1285" s="25">
        <f>G1285+H1285+I1285</f>
        <v>11079559</v>
      </c>
      <c r="G1285" s="27">
        <v>5959248</v>
      </c>
      <c r="H1285" s="27">
        <v>4632042</v>
      </c>
      <c r="I1285" s="27">
        <v>488269</v>
      </c>
      <c r="J1285" s="27">
        <v>0</v>
      </c>
      <c r="K1285" s="25">
        <v>1700845</v>
      </c>
    </row>
    <row r="1286" spans="1:11" ht="12.75" outlineLevel="2">
      <c r="A1286" s="24" t="s">
        <v>100</v>
      </c>
      <c r="B1286" s="24" t="s">
        <v>1233</v>
      </c>
      <c r="C1286" s="24" t="s">
        <v>42</v>
      </c>
      <c r="D1286" s="24" t="s">
        <v>39</v>
      </c>
      <c r="E1286" s="24" t="s">
        <v>1237</v>
      </c>
      <c r="F1286" s="25">
        <f>G1286+H1286+I1286</f>
        <v>8172451</v>
      </c>
      <c r="G1286" s="27">
        <v>4120464</v>
      </c>
      <c r="H1286" s="27">
        <v>3851022</v>
      </c>
      <c r="I1286" s="27">
        <v>200965</v>
      </c>
      <c r="J1286" s="27">
        <v>0</v>
      </c>
      <c r="K1286" s="25">
        <v>866501</v>
      </c>
    </row>
    <row r="1287" spans="1:11" ht="12.75" outlineLevel="2">
      <c r="A1287" s="24" t="s">
        <v>100</v>
      </c>
      <c r="B1287" s="24" t="s">
        <v>1233</v>
      </c>
      <c r="C1287" s="24" t="s">
        <v>45</v>
      </c>
      <c r="D1287" s="24" t="s">
        <v>39</v>
      </c>
      <c r="E1287" s="24" t="s">
        <v>1238</v>
      </c>
      <c r="F1287" s="25">
        <f>G1287+H1287+I1287</f>
        <v>6118592</v>
      </c>
      <c r="G1287" s="27">
        <v>3053158</v>
      </c>
      <c r="H1287" s="27">
        <v>2860040</v>
      </c>
      <c r="I1287" s="27">
        <v>205394</v>
      </c>
      <c r="J1287" s="27">
        <v>0</v>
      </c>
      <c r="K1287" s="25">
        <v>706176</v>
      </c>
    </row>
    <row r="1288" spans="1:11" ht="12.75" outlineLevel="2">
      <c r="A1288" s="24" t="s">
        <v>100</v>
      </c>
      <c r="B1288" s="24" t="s">
        <v>1233</v>
      </c>
      <c r="C1288" s="24" t="s">
        <v>47</v>
      </c>
      <c r="D1288" s="24" t="s">
        <v>43</v>
      </c>
      <c r="E1288" s="24" t="s">
        <v>1239</v>
      </c>
      <c r="F1288" s="25">
        <f>G1288+H1288+I1288</f>
        <v>13723010</v>
      </c>
      <c r="G1288" s="27">
        <v>8718792</v>
      </c>
      <c r="H1288" s="27">
        <v>4790508</v>
      </c>
      <c r="I1288" s="27">
        <v>213710</v>
      </c>
      <c r="J1288" s="27">
        <v>0</v>
      </c>
      <c r="K1288" s="25">
        <v>6467865</v>
      </c>
    </row>
    <row r="1289" spans="1:11" ht="12.75" outlineLevel="2">
      <c r="A1289" s="24" t="s">
        <v>100</v>
      </c>
      <c r="B1289" s="24" t="s">
        <v>1240</v>
      </c>
      <c r="C1289" s="24" t="s">
        <v>36</v>
      </c>
      <c r="D1289" s="24" t="s">
        <v>37</v>
      </c>
      <c r="E1289" s="24" t="s">
        <v>1241</v>
      </c>
      <c r="F1289" s="25">
        <f>G1289+H1289+I1289</f>
        <v>24425751</v>
      </c>
      <c r="G1289" s="27">
        <v>23732848</v>
      </c>
      <c r="H1289" s="27">
        <v>650131</v>
      </c>
      <c r="I1289" s="27">
        <v>42772</v>
      </c>
      <c r="J1289" s="27">
        <v>0</v>
      </c>
      <c r="K1289" s="25">
        <v>30470628</v>
      </c>
    </row>
    <row r="1290" spans="1:11" ht="12.75" outlineLevel="2">
      <c r="A1290" s="24" t="s">
        <v>100</v>
      </c>
      <c r="B1290" s="24" t="s">
        <v>1240</v>
      </c>
      <c r="C1290" s="24" t="s">
        <v>35</v>
      </c>
      <c r="D1290" s="24" t="s">
        <v>43</v>
      </c>
      <c r="E1290" s="24" t="s">
        <v>1242</v>
      </c>
      <c r="F1290" s="25">
        <f>G1290+H1290+I1290</f>
        <v>8598384</v>
      </c>
      <c r="G1290" s="27">
        <v>8598384</v>
      </c>
      <c r="H1290" s="27">
        <v>0</v>
      </c>
      <c r="I1290" s="27">
        <v>0</v>
      </c>
      <c r="J1290" s="27">
        <v>484289</v>
      </c>
      <c r="K1290" s="25">
        <v>6632952</v>
      </c>
    </row>
    <row r="1291" spans="1:11" ht="12.75" outlineLevel="2">
      <c r="A1291" s="24" t="s">
        <v>100</v>
      </c>
      <c r="B1291" s="24" t="s">
        <v>1240</v>
      </c>
      <c r="C1291" s="24" t="s">
        <v>40</v>
      </c>
      <c r="D1291" s="24" t="s">
        <v>39</v>
      </c>
      <c r="E1291" s="24" t="s">
        <v>1243</v>
      </c>
      <c r="F1291" s="25">
        <f>G1291+H1291+I1291</f>
        <v>8977788</v>
      </c>
      <c r="G1291" s="27">
        <v>5453381</v>
      </c>
      <c r="H1291" s="27">
        <v>3524407</v>
      </c>
      <c r="I1291" s="27">
        <v>0</v>
      </c>
      <c r="J1291" s="27">
        <v>0</v>
      </c>
      <c r="K1291" s="25">
        <v>4341568</v>
      </c>
    </row>
    <row r="1292" spans="1:11" ht="12.75" outlineLevel="2">
      <c r="A1292" s="24" t="s">
        <v>100</v>
      </c>
      <c r="B1292" s="24" t="s">
        <v>1240</v>
      </c>
      <c r="C1292" s="24" t="s">
        <v>42</v>
      </c>
      <c r="D1292" s="24" t="s">
        <v>39</v>
      </c>
      <c r="E1292" s="24" t="s">
        <v>1244</v>
      </c>
      <c r="F1292" s="25">
        <f>G1292+H1292+I1292</f>
        <v>4284498</v>
      </c>
      <c r="G1292" s="27">
        <v>3809192</v>
      </c>
      <c r="H1292" s="27">
        <v>475306</v>
      </c>
      <c r="I1292" s="27">
        <v>0</v>
      </c>
      <c r="J1292" s="27">
        <v>0</v>
      </c>
      <c r="K1292" s="25">
        <v>3739446</v>
      </c>
    </row>
    <row r="1293" spans="1:11" ht="12.75" outlineLevel="2">
      <c r="A1293" s="24" t="s">
        <v>100</v>
      </c>
      <c r="B1293" s="24" t="s">
        <v>1240</v>
      </c>
      <c r="C1293" s="24" t="s">
        <v>45</v>
      </c>
      <c r="D1293" s="24" t="s">
        <v>39</v>
      </c>
      <c r="E1293" s="24" t="s">
        <v>1245</v>
      </c>
      <c r="F1293" s="25">
        <f>G1293+H1293+I1293</f>
        <v>10804866</v>
      </c>
      <c r="G1293" s="27">
        <v>6800373</v>
      </c>
      <c r="H1293" s="27">
        <v>4004493</v>
      </c>
      <c r="I1293" s="27">
        <v>0</v>
      </c>
      <c r="J1293" s="27">
        <v>0</v>
      </c>
      <c r="K1293" s="25">
        <v>4195578</v>
      </c>
    </row>
    <row r="1294" spans="1:11" ht="12.75" outlineLevel="2">
      <c r="A1294" s="24" t="s">
        <v>100</v>
      </c>
      <c r="B1294" s="24" t="s">
        <v>216</v>
      </c>
      <c r="C1294" s="24" t="s">
        <v>36</v>
      </c>
      <c r="D1294" s="24" t="s">
        <v>37</v>
      </c>
      <c r="E1294" s="24" t="s">
        <v>1246</v>
      </c>
      <c r="F1294" s="25">
        <f>G1294+H1294+I1294</f>
        <v>31799075</v>
      </c>
      <c r="G1294" s="27">
        <v>30737163</v>
      </c>
      <c r="H1294" s="27">
        <v>0</v>
      </c>
      <c r="I1294" s="27">
        <v>1061912</v>
      </c>
      <c r="J1294" s="27">
        <v>0</v>
      </c>
      <c r="K1294" s="25">
        <v>40988693</v>
      </c>
    </row>
    <row r="1295" spans="1:11" ht="12.75" outlineLevel="2">
      <c r="A1295" s="24" t="s">
        <v>100</v>
      </c>
      <c r="B1295" s="24" t="s">
        <v>218</v>
      </c>
      <c r="C1295" s="24" t="s">
        <v>36</v>
      </c>
      <c r="D1295" s="24" t="s">
        <v>37</v>
      </c>
      <c r="E1295" s="24" t="s">
        <v>1247</v>
      </c>
      <c r="F1295" s="25">
        <f>G1295+H1295+I1295</f>
        <v>72271389</v>
      </c>
      <c r="G1295" s="27">
        <v>69255434</v>
      </c>
      <c r="H1295" s="27">
        <v>0</v>
      </c>
      <c r="I1295" s="27">
        <v>3015955</v>
      </c>
      <c r="J1295" s="27">
        <v>15393801</v>
      </c>
      <c r="K1295" s="25">
        <v>113423022</v>
      </c>
    </row>
    <row r="1296" spans="1:11" ht="12.75" outlineLevel="2">
      <c r="A1296" s="24" t="s">
        <v>100</v>
      </c>
      <c r="B1296" s="24" t="s">
        <v>351</v>
      </c>
      <c r="C1296" s="24" t="s">
        <v>36</v>
      </c>
      <c r="D1296" s="24" t="s">
        <v>37</v>
      </c>
      <c r="E1296" s="24" t="s">
        <v>1248</v>
      </c>
      <c r="F1296" s="25">
        <f>G1296+H1296+I1296</f>
        <v>128365017</v>
      </c>
      <c r="G1296" s="27">
        <v>118361246</v>
      </c>
      <c r="H1296" s="27">
        <v>5995433</v>
      </c>
      <c r="I1296" s="27">
        <v>4008338</v>
      </c>
      <c r="J1296" s="27">
        <v>0</v>
      </c>
      <c r="K1296" s="25">
        <v>145365446</v>
      </c>
    </row>
    <row r="1297" spans="1:11" ht="12.75" outlineLevel="2">
      <c r="A1297" s="24" t="s">
        <v>100</v>
      </c>
      <c r="B1297" s="24" t="s">
        <v>220</v>
      </c>
      <c r="C1297" s="24" t="s">
        <v>36</v>
      </c>
      <c r="D1297" s="24" t="s">
        <v>37</v>
      </c>
      <c r="E1297" s="24" t="s">
        <v>1154</v>
      </c>
      <c r="F1297" s="25">
        <f>G1297+H1297+I1297</f>
        <v>47122123</v>
      </c>
      <c r="G1297" s="27">
        <v>47122123</v>
      </c>
      <c r="H1297" s="27">
        <v>0</v>
      </c>
      <c r="I1297" s="27">
        <v>0</v>
      </c>
      <c r="J1297" s="27">
        <v>0</v>
      </c>
      <c r="K1297" s="25">
        <v>65455567</v>
      </c>
    </row>
    <row r="1298" spans="1:11" ht="12.75" outlineLevel="2">
      <c r="A1298" s="28" t="s">
        <v>100</v>
      </c>
      <c r="B1298" s="28" t="s">
        <v>1249</v>
      </c>
      <c r="C1298" s="28" t="s">
        <v>36</v>
      </c>
      <c r="D1298" s="28" t="s">
        <v>37</v>
      </c>
      <c r="E1298" s="28" t="s">
        <v>1250</v>
      </c>
      <c r="F1298" s="29">
        <f>G1298+H1298+I1298</f>
        <v>655817171</v>
      </c>
      <c r="G1298" s="30">
        <v>655817171</v>
      </c>
      <c r="H1298" s="30">
        <v>0</v>
      </c>
      <c r="I1298" s="30">
        <v>0</v>
      </c>
      <c r="J1298" s="30">
        <v>285305183</v>
      </c>
      <c r="K1298" s="29">
        <v>2996566484</v>
      </c>
    </row>
    <row r="1299" spans="1:11" ht="12.75" outlineLevel="1">
      <c r="A1299" s="72" t="s">
        <v>9</v>
      </c>
      <c r="B1299" s="73"/>
      <c r="C1299" s="73"/>
      <c r="D1299" s="73"/>
      <c r="E1299" s="74"/>
      <c r="F1299" s="70">
        <f>SUBTOTAL(9,F985:F1298)</f>
        <v>3927423367</v>
      </c>
      <c r="G1299" s="71">
        <f>SUBTOTAL(9,G985:G1298)</f>
        <v>3164220966</v>
      </c>
      <c r="H1299" s="71">
        <f>SUBTOTAL(9,H985:H1298)</f>
        <v>731303031</v>
      </c>
      <c r="I1299" s="71">
        <f>SUBTOTAL(9,I985:I1298)</f>
        <v>31899370</v>
      </c>
      <c r="J1299" s="71">
        <f>SUBTOTAL(9,J985:J1298)</f>
        <v>363158776</v>
      </c>
      <c r="K1299" s="70">
        <f>SUBTOTAL(9,K985:K1298)</f>
        <v>5530290378</v>
      </c>
    </row>
    <row r="1300" spans="1:11" ht="12.75" outlineLevel="2">
      <c r="A1300" s="67" t="s">
        <v>137</v>
      </c>
      <c r="B1300" s="67" t="s">
        <v>36</v>
      </c>
      <c r="C1300" s="67" t="s">
        <v>36</v>
      </c>
      <c r="D1300" s="67" t="s">
        <v>37</v>
      </c>
      <c r="E1300" s="67" t="s">
        <v>1251</v>
      </c>
      <c r="F1300" s="68">
        <f>G1300+H1300+I1300</f>
        <v>19862689</v>
      </c>
      <c r="G1300" s="69">
        <v>19430046</v>
      </c>
      <c r="H1300" s="69">
        <v>0</v>
      </c>
      <c r="I1300" s="69">
        <v>432643</v>
      </c>
      <c r="J1300" s="69">
        <v>0</v>
      </c>
      <c r="K1300" s="68">
        <v>24438283</v>
      </c>
    </row>
    <row r="1301" spans="1:11" ht="12.75" outlineLevel="2">
      <c r="A1301" s="24" t="s">
        <v>137</v>
      </c>
      <c r="B1301" s="24" t="s">
        <v>36</v>
      </c>
      <c r="C1301" s="24" t="s">
        <v>35</v>
      </c>
      <c r="D1301" s="24" t="s">
        <v>39</v>
      </c>
      <c r="E1301" s="24" t="s">
        <v>1252</v>
      </c>
      <c r="F1301" s="25">
        <f>G1301+H1301+I1301</f>
        <v>5283239</v>
      </c>
      <c r="G1301" s="27">
        <v>5283239</v>
      </c>
      <c r="H1301" s="27">
        <v>0</v>
      </c>
      <c r="I1301" s="27">
        <v>0</v>
      </c>
      <c r="J1301" s="27">
        <v>234486</v>
      </c>
      <c r="K1301" s="25">
        <v>3714697</v>
      </c>
    </row>
    <row r="1302" spans="1:11" ht="12.75" outlineLevel="2">
      <c r="A1302" s="24" t="s">
        <v>137</v>
      </c>
      <c r="B1302" s="24" t="s">
        <v>36</v>
      </c>
      <c r="C1302" s="24" t="s">
        <v>40</v>
      </c>
      <c r="D1302" s="24" t="s">
        <v>43</v>
      </c>
      <c r="E1302" s="24" t="s">
        <v>1253</v>
      </c>
      <c r="F1302" s="25">
        <f>G1302+H1302+I1302</f>
        <v>16612211</v>
      </c>
      <c r="G1302" s="27">
        <v>12429640</v>
      </c>
      <c r="H1302" s="27">
        <v>4119640</v>
      </c>
      <c r="I1302" s="27">
        <v>62931</v>
      </c>
      <c r="J1302" s="27">
        <v>0</v>
      </c>
      <c r="K1302" s="25">
        <v>9692445</v>
      </c>
    </row>
    <row r="1303" spans="1:11" ht="12.75" outlineLevel="2">
      <c r="A1303" s="24" t="s">
        <v>137</v>
      </c>
      <c r="B1303" s="24" t="s">
        <v>36</v>
      </c>
      <c r="C1303" s="24" t="s">
        <v>42</v>
      </c>
      <c r="D1303" s="24" t="s">
        <v>43</v>
      </c>
      <c r="E1303" s="24" t="s">
        <v>1254</v>
      </c>
      <c r="F1303" s="25">
        <f>G1303+H1303+I1303</f>
        <v>11430369</v>
      </c>
      <c r="G1303" s="27">
        <v>8258906</v>
      </c>
      <c r="H1303" s="27">
        <v>3064342</v>
      </c>
      <c r="I1303" s="27">
        <v>107121</v>
      </c>
      <c r="J1303" s="27">
        <v>0</v>
      </c>
      <c r="K1303" s="25">
        <v>5520160</v>
      </c>
    </row>
    <row r="1304" spans="1:11" ht="12.75" outlineLevel="2">
      <c r="A1304" s="24" t="s">
        <v>137</v>
      </c>
      <c r="B1304" s="24" t="s">
        <v>36</v>
      </c>
      <c r="C1304" s="24" t="s">
        <v>45</v>
      </c>
      <c r="D1304" s="24" t="s">
        <v>39</v>
      </c>
      <c r="E1304" s="24" t="s">
        <v>1255</v>
      </c>
      <c r="F1304" s="25">
        <f>G1304+H1304+I1304</f>
        <v>7946635</v>
      </c>
      <c r="G1304" s="27">
        <v>5446259</v>
      </c>
      <c r="H1304" s="27">
        <v>2500376</v>
      </c>
      <c r="I1304" s="27">
        <v>0</v>
      </c>
      <c r="J1304" s="27">
        <v>0</v>
      </c>
      <c r="K1304" s="25">
        <v>4313283</v>
      </c>
    </row>
    <row r="1305" spans="1:11" ht="12.75" outlineLevel="2">
      <c r="A1305" s="24" t="s">
        <v>137</v>
      </c>
      <c r="B1305" s="24" t="s">
        <v>36</v>
      </c>
      <c r="C1305" s="24" t="s">
        <v>47</v>
      </c>
      <c r="D1305" s="24" t="s">
        <v>39</v>
      </c>
      <c r="E1305" s="24" t="s">
        <v>1013</v>
      </c>
      <c r="F1305" s="25">
        <f>G1305+H1305+I1305</f>
        <v>4075524</v>
      </c>
      <c r="G1305" s="27">
        <v>3370983</v>
      </c>
      <c r="H1305" s="27">
        <v>704541</v>
      </c>
      <c r="I1305" s="27">
        <v>0</v>
      </c>
      <c r="J1305" s="27">
        <v>0</v>
      </c>
      <c r="K1305" s="25">
        <v>1947966</v>
      </c>
    </row>
    <row r="1306" spans="1:11" ht="12.75" outlineLevel="2">
      <c r="A1306" s="24" t="s">
        <v>137</v>
      </c>
      <c r="B1306" s="24" t="s">
        <v>35</v>
      </c>
      <c r="C1306" s="24" t="s">
        <v>36</v>
      </c>
      <c r="D1306" s="24" t="s">
        <v>43</v>
      </c>
      <c r="E1306" s="24" t="s">
        <v>1256</v>
      </c>
      <c r="F1306" s="25">
        <f>G1306+H1306+I1306</f>
        <v>6082247</v>
      </c>
      <c r="G1306" s="27">
        <v>4201161</v>
      </c>
      <c r="H1306" s="27">
        <v>1836589</v>
      </c>
      <c r="I1306" s="27">
        <v>44497</v>
      </c>
      <c r="J1306" s="27">
        <v>0</v>
      </c>
      <c r="K1306" s="25">
        <v>1997892</v>
      </c>
    </row>
    <row r="1307" spans="1:11" ht="12.75" outlineLevel="2">
      <c r="A1307" s="24" t="s">
        <v>137</v>
      </c>
      <c r="B1307" s="24" t="s">
        <v>35</v>
      </c>
      <c r="C1307" s="24" t="s">
        <v>35</v>
      </c>
      <c r="D1307" s="24" t="s">
        <v>39</v>
      </c>
      <c r="E1307" s="24" t="s">
        <v>1257</v>
      </c>
      <c r="F1307" s="25">
        <f>G1307+H1307+I1307</f>
        <v>7187770</v>
      </c>
      <c r="G1307" s="27">
        <v>4626982</v>
      </c>
      <c r="H1307" s="27">
        <v>2560788</v>
      </c>
      <c r="I1307" s="27">
        <v>0</v>
      </c>
      <c r="J1307" s="27">
        <v>0</v>
      </c>
      <c r="K1307" s="25">
        <v>2562863</v>
      </c>
    </row>
    <row r="1308" spans="1:11" ht="12.75" outlineLevel="2">
      <c r="A1308" s="24" t="s">
        <v>137</v>
      </c>
      <c r="B1308" s="24" t="s">
        <v>35</v>
      </c>
      <c r="C1308" s="24" t="s">
        <v>40</v>
      </c>
      <c r="D1308" s="24" t="s">
        <v>43</v>
      </c>
      <c r="E1308" s="24" t="s">
        <v>1258</v>
      </c>
      <c r="F1308" s="25">
        <f>G1308+H1308+I1308</f>
        <v>15655031</v>
      </c>
      <c r="G1308" s="27">
        <v>13386773</v>
      </c>
      <c r="H1308" s="27">
        <v>2012883</v>
      </c>
      <c r="I1308" s="27">
        <v>255375</v>
      </c>
      <c r="J1308" s="27">
        <v>0</v>
      </c>
      <c r="K1308" s="25">
        <v>11171932</v>
      </c>
    </row>
    <row r="1309" spans="1:11" ht="12.75" outlineLevel="2">
      <c r="A1309" s="24" t="s">
        <v>137</v>
      </c>
      <c r="B1309" s="24" t="s">
        <v>35</v>
      </c>
      <c r="C1309" s="24" t="s">
        <v>42</v>
      </c>
      <c r="D1309" s="24" t="s">
        <v>43</v>
      </c>
      <c r="E1309" s="24" t="s">
        <v>1259</v>
      </c>
      <c r="F1309" s="25">
        <f>G1309+H1309+I1309</f>
        <v>11458416</v>
      </c>
      <c r="G1309" s="27">
        <v>7620909</v>
      </c>
      <c r="H1309" s="27">
        <v>3657971</v>
      </c>
      <c r="I1309" s="27">
        <v>179536</v>
      </c>
      <c r="J1309" s="27">
        <v>0</v>
      </c>
      <c r="K1309" s="25">
        <v>4477666</v>
      </c>
    </row>
    <row r="1310" spans="1:11" ht="12.75" outlineLevel="2">
      <c r="A1310" s="24" t="s">
        <v>137</v>
      </c>
      <c r="B1310" s="24" t="s">
        <v>40</v>
      </c>
      <c r="C1310" s="24" t="s">
        <v>36</v>
      </c>
      <c r="D1310" s="24" t="s">
        <v>37</v>
      </c>
      <c r="E1310" s="24" t="s">
        <v>1260</v>
      </c>
      <c r="F1310" s="25">
        <f>G1310+H1310+I1310</f>
        <v>33548377</v>
      </c>
      <c r="G1310" s="27">
        <v>32865774</v>
      </c>
      <c r="H1310" s="27">
        <v>0</v>
      </c>
      <c r="I1310" s="27">
        <v>682603</v>
      </c>
      <c r="J1310" s="27">
        <v>0</v>
      </c>
      <c r="K1310" s="25">
        <v>43509425</v>
      </c>
    </row>
    <row r="1311" spans="1:11" ht="12.75" outlineLevel="2">
      <c r="A1311" s="24" t="s">
        <v>137</v>
      </c>
      <c r="B1311" s="24" t="s">
        <v>40</v>
      </c>
      <c r="C1311" s="24" t="s">
        <v>35</v>
      </c>
      <c r="D1311" s="24" t="s">
        <v>39</v>
      </c>
      <c r="E1311" s="24" t="s">
        <v>1261</v>
      </c>
      <c r="F1311" s="25">
        <f>G1311+H1311+I1311</f>
        <v>7795288</v>
      </c>
      <c r="G1311" s="27">
        <v>7005846</v>
      </c>
      <c r="H1311" s="27">
        <v>789442</v>
      </c>
      <c r="I1311" s="27">
        <v>0</v>
      </c>
      <c r="J1311" s="27">
        <v>0</v>
      </c>
      <c r="K1311" s="25">
        <v>3888368</v>
      </c>
    </row>
    <row r="1312" spans="1:11" ht="12.75" outlineLevel="2">
      <c r="A1312" s="24" t="s">
        <v>137</v>
      </c>
      <c r="B1312" s="24" t="s">
        <v>40</v>
      </c>
      <c r="C1312" s="24" t="s">
        <v>40</v>
      </c>
      <c r="D1312" s="24" t="s">
        <v>39</v>
      </c>
      <c r="E1312" s="24" t="s">
        <v>1262</v>
      </c>
      <c r="F1312" s="25">
        <f>G1312+H1312+I1312</f>
        <v>7124234</v>
      </c>
      <c r="G1312" s="27">
        <v>4804745</v>
      </c>
      <c r="H1312" s="27">
        <v>2319489</v>
      </c>
      <c r="I1312" s="27">
        <v>0</v>
      </c>
      <c r="J1312" s="27">
        <v>0</v>
      </c>
      <c r="K1312" s="25">
        <v>2136426</v>
      </c>
    </row>
    <row r="1313" spans="1:11" ht="12.75" outlineLevel="2">
      <c r="A1313" s="24" t="s">
        <v>137</v>
      </c>
      <c r="B1313" s="24" t="s">
        <v>40</v>
      </c>
      <c r="C1313" s="24" t="s">
        <v>42</v>
      </c>
      <c r="D1313" s="24" t="s">
        <v>39</v>
      </c>
      <c r="E1313" s="24" t="s">
        <v>1263</v>
      </c>
      <c r="F1313" s="25">
        <f>G1313+H1313+I1313</f>
        <v>9577001</v>
      </c>
      <c r="G1313" s="27">
        <v>7005540</v>
      </c>
      <c r="H1313" s="27">
        <v>2571461</v>
      </c>
      <c r="I1313" s="27">
        <v>0</v>
      </c>
      <c r="J1313" s="27">
        <v>0</v>
      </c>
      <c r="K1313" s="25">
        <v>2579548</v>
      </c>
    </row>
    <row r="1314" spans="1:11" ht="12.75" outlineLevel="2">
      <c r="A1314" s="24" t="s">
        <v>137</v>
      </c>
      <c r="B1314" s="24" t="s">
        <v>40</v>
      </c>
      <c r="C1314" s="24" t="s">
        <v>45</v>
      </c>
      <c r="D1314" s="24" t="s">
        <v>39</v>
      </c>
      <c r="E1314" s="24" t="s">
        <v>1264</v>
      </c>
      <c r="F1314" s="25">
        <f>G1314+H1314+I1314</f>
        <v>3375521</v>
      </c>
      <c r="G1314" s="27">
        <v>2986461</v>
      </c>
      <c r="H1314" s="27">
        <v>389060</v>
      </c>
      <c r="I1314" s="27">
        <v>0</v>
      </c>
      <c r="J1314" s="27">
        <v>0</v>
      </c>
      <c r="K1314" s="25">
        <v>1448442</v>
      </c>
    </row>
    <row r="1315" spans="1:11" ht="12.75" outlineLevel="2">
      <c r="A1315" s="24" t="s">
        <v>137</v>
      </c>
      <c r="B1315" s="24" t="s">
        <v>40</v>
      </c>
      <c r="C1315" s="24" t="s">
        <v>47</v>
      </c>
      <c r="D1315" s="24" t="s">
        <v>39</v>
      </c>
      <c r="E1315" s="24" t="s">
        <v>1265</v>
      </c>
      <c r="F1315" s="25">
        <f>G1315+H1315+I1315</f>
        <v>9699560</v>
      </c>
      <c r="G1315" s="27">
        <v>8044020</v>
      </c>
      <c r="H1315" s="27">
        <v>1655540</v>
      </c>
      <c r="I1315" s="27">
        <v>0</v>
      </c>
      <c r="J1315" s="27">
        <v>0</v>
      </c>
      <c r="K1315" s="25">
        <v>3584114</v>
      </c>
    </row>
    <row r="1316" spans="1:11" ht="12.75" outlineLevel="2">
      <c r="A1316" s="24" t="s">
        <v>137</v>
      </c>
      <c r="B1316" s="24" t="s">
        <v>42</v>
      </c>
      <c r="C1316" s="24" t="s">
        <v>36</v>
      </c>
      <c r="D1316" s="24" t="s">
        <v>43</v>
      </c>
      <c r="E1316" s="24" t="s">
        <v>1266</v>
      </c>
      <c r="F1316" s="25">
        <f>G1316+H1316+I1316</f>
        <v>12696694</v>
      </c>
      <c r="G1316" s="27">
        <v>8891865</v>
      </c>
      <c r="H1316" s="27">
        <v>3610637</v>
      </c>
      <c r="I1316" s="27">
        <v>194192</v>
      </c>
      <c r="J1316" s="27">
        <v>0</v>
      </c>
      <c r="K1316" s="25">
        <v>3288198</v>
      </c>
    </row>
    <row r="1317" spans="1:11" ht="12.75" outlineLevel="2">
      <c r="A1317" s="24" t="s">
        <v>137</v>
      </c>
      <c r="B1317" s="24" t="s">
        <v>42</v>
      </c>
      <c r="C1317" s="24" t="s">
        <v>35</v>
      </c>
      <c r="D1317" s="24" t="s">
        <v>43</v>
      </c>
      <c r="E1317" s="24" t="s">
        <v>1267</v>
      </c>
      <c r="F1317" s="25">
        <f>G1317+H1317+I1317</f>
        <v>22968555</v>
      </c>
      <c r="G1317" s="27">
        <v>20597273</v>
      </c>
      <c r="H1317" s="27">
        <v>1988330</v>
      </c>
      <c r="I1317" s="27">
        <v>382952</v>
      </c>
      <c r="J1317" s="27">
        <v>0</v>
      </c>
      <c r="K1317" s="25">
        <v>19519203</v>
      </c>
    </row>
    <row r="1318" spans="1:11" ht="12.75" outlineLevel="2">
      <c r="A1318" s="24" t="s">
        <v>137</v>
      </c>
      <c r="B1318" s="24" t="s">
        <v>42</v>
      </c>
      <c r="C1318" s="24" t="s">
        <v>40</v>
      </c>
      <c r="D1318" s="24" t="s">
        <v>39</v>
      </c>
      <c r="E1318" s="24" t="s">
        <v>1268</v>
      </c>
      <c r="F1318" s="25">
        <f>G1318+H1318+I1318</f>
        <v>10346149</v>
      </c>
      <c r="G1318" s="27">
        <v>6818741</v>
      </c>
      <c r="H1318" s="27">
        <v>3392851</v>
      </c>
      <c r="I1318" s="27">
        <v>134557</v>
      </c>
      <c r="J1318" s="27">
        <v>0</v>
      </c>
      <c r="K1318" s="25">
        <v>1775156</v>
      </c>
    </row>
    <row r="1319" spans="1:11" ht="12.75" outlineLevel="2">
      <c r="A1319" s="24" t="s">
        <v>137</v>
      </c>
      <c r="B1319" s="24" t="s">
        <v>42</v>
      </c>
      <c r="C1319" s="24" t="s">
        <v>42</v>
      </c>
      <c r="D1319" s="24" t="s">
        <v>43</v>
      </c>
      <c r="E1319" s="24" t="s">
        <v>1269</v>
      </c>
      <c r="F1319" s="25">
        <f>G1319+H1319+I1319</f>
        <v>12870484</v>
      </c>
      <c r="G1319" s="27">
        <v>8376791</v>
      </c>
      <c r="H1319" s="27">
        <v>4180231</v>
      </c>
      <c r="I1319" s="27">
        <v>313462</v>
      </c>
      <c r="J1319" s="27">
        <v>0</v>
      </c>
      <c r="K1319" s="25">
        <v>4418276</v>
      </c>
    </row>
    <row r="1320" spans="1:11" ht="12.75" outlineLevel="2">
      <c r="A1320" s="24" t="s">
        <v>137</v>
      </c>
      <c r="B1320" s="24" t="s">
        <v>45</v>
      </c>
      <c r="C1320" s="24" t="s">
        <v>36</v>
      </c>
      <c r="D1320" s="24" t="s">
        <v>43</v>
      </c>
      <c r="E1320" s="24" t="s">
        <v>1270</v>
      </c>
      <c r="F1320" s="25">
        <f>G1320+H1320+I1320</f>
        <v>8048670</v>
      </c>
      <c r="G1320" s="27">
        <v>7983987</v>
      </c>
      <c r="H1320" s="27">
        <v>0</v>
      </c>
      <c r="I1320" s="27">
        <v>64683</v>
      </c>
      <c r="J1320" s="27">
        <v>1255847</v>
      </c>
      <c r="K1320" s="25">
        <v>6002729</v>
      </c>
    </row>
    <row r="1321" spans="1:11" ht="12.75" outlineLevel="2">
      <c r="A1321" s="24" t="s">
        <v>137</v>
      </c>
      <c r="B1321" s="24" t="s">
        <v>45</v>
      </c>
      <c r="C1321" s="24" t="s">
        <v>35</v>
      </c>
      <c r="D1321" s="24" t="s">
        <v>43</v>
      </c>
      <c r="E1321" s="24" t="s">
        <v>1271</v>
      </c>
      <c r="F1321" s="25">
        <f>G1321+H1321+I1321</f>
        <v>14790646</v>
      </c>
      <c r="G1321" s="27">
        <v>14636437</v>
      </c>
      <c r="H1321" s="27">
        <v>0</v>
      </c>
      <c r="I1321" s="27">
        <v>154209</v>
      </c>
      <c r="J1321" s="27">
        <v>0</v>
      </c>
      <c r="K1321" s="25">
        <v>12875360</v>
      </c>
    </row>
    <row r="1322" spans="1:11" ht="12.75" outlineLevel="2">
      <c r="A1322" s="24" t="s">
        <v>137</v>
      </c>
      <c r="B1322" s="24" t="s">
        <v>45</v>
      </c>
      <c r="C1322" s="24" t="s">
        <v>40</v>
      </c>
      <c r="D1322" s="24" t="s">
        <v>39</v>
      </c>
      <c r="E1322" s="24" t="s">
        <v>1272</v>
      </c>
      <c r="F1322" s="25">
        <f>G1322+H1322+I1322</f>
        <v>10377547</v>
      </c>
      <c r="G1322" s="27">
        <v>7187003</v>
      </c>
      <c r="H1322" s="27">
        <v>3190544</v>
      </c>
      <c r="I1322" s="27">
        <v>0</v>
      </c>
      <c r="J1322" s="27">
        <v>0</v>
      </c>
      <c r="K1322" s="25">
        <v>2840809</v>
      </c>
    </row>
    <row r="1323" spans="1:11" ht="12.75" outlineLevel="2">
      <c r="A1323" s="24" t="s">
        <v>137</v>
      </c>
      <c r="B1323" s="24" t="s">
        <v>45</v>
      </c>
      <c r="C1323" s="24" t="s">
        <v>42</v>
      </c>
      <c r="D1323" s="24" t="s">
        <v>39</v>
      </c>
      <c r="E1323" s="24" t="s">
        <v>1273</v>
      </c>
      <c r="F1323" s="25">
        <f>G1323+H1323+I1323</f>
        <v>7240219</v>
      </c>
      <c r="G1323" s="27">
        <v>5428432</v>
      </c>
      <c r="H1323" s="27">
        <v>1762586</v>
      </c>
      <c r="I1323" s="27">
        <v>49201</v>
      </c>
      <c r="J1323" s="27">
        <v>0</v>
      </c>
      <c r="K1323" s="25">
        <v>1550862</v>
      </c>
    </row>
    <row r="1324" spans="1:11" ht="12.75" outlineLevel="2">
      <c r="A1324" s="24" t="s">
        <v>137</v>
      </c>
      <c r="B1324" s="24" t="s">
        <v>45</v>
      </c>
      <c r="C1324" s="24" t="s">
        <v>45</v>
      </c>
      <c r="D1324" s="24" t="s">
        <v>43</v>
      </c>
      <c r="E1324" s="24" t="s">
        <v>1274</v>
      </c>
      <c r="F1324" s="25">
        <f>G1324+H1324+I1324</f>
        <v>10657308</v>
      </c>
      <c r="G1324" s="27">
        <v>10537471</v>
      </c>
      <c r="H1324" s="27">
        <v>0</v>
      </c>
      <c r="I1324" s="27">
        <v>119837</v>
      </c>
      <c r="J1324" s="27">
        <v>0</v>
      </c>
      <c r="K1324" s="25">
        <v>10026337</v>
      </c>
    </row>
    <row r="1325" spans="1:11" ht="12.75" outlineLevel="2">
      <c r="A1325" s="24" t="s">
        <v>137</v>
      </c>
      <c r="B1325" s="24" t="s">
        <v>47</v>
      </c>
      <c r="C1325" s="24" t="s">
        <v>36</v>
      </c>
      <c r="D1325" s="24" t="s">
        <v>39</v>
      </c>
      <c r="E1325" s="24" t="s">
        <v>1275</v>
      </c>
      <c r="F1325" s="25">
        <f>G1325+H1325+I1325</f>
        <v>4009845</v>
      </c>
      <c r="G1325" s="27">
        <v>2894889</v>
      </c>
      <c r="H1325" s="27">
        <v>1114956</v>
      </c>
      <c r="I1325" s="27">
        <v>0</v>
      </c>
      <c r="J1325" s="27">
        <v>0</v>
      </c>
      <c r="K1325" s="25">
        <v>1452558</v>
      </c>
    </row>
    <row r="1326" spans="1:11" ht="12.75" outlineLevel="2">
      <c r="A1326" s="24" t="s">
        <v>137</v>
      </c>
      <c r="B1326" s="24" t="s">
        <v>47</v>
      </c>
      <c r="C1326" s="24" t="s">
        <v>35</v>
      </c>
      <c r="D1326" s="24" t="s">
        <v>43</v>
      </c>
      <c r="E1326" s="24" t="s">
        <v>1276</v>
      </c>
      <c r="F1326" s="25">
        <f>G1326+H1326+I1326</f>
        <v>16603917</v>
      </c>
      <c r="G1326" s="27">
        <v>14760696</v>
      </c>
      <c r="H1326" s="27">
        <v>1564671</v>
      </c>
      <c r="I1326" s="27">
        <v>278550</v>
      </c>
      <c r="J1326" s="27">
        <v>0</v>
      </c>
      <c r="K1326" s="25">
        <v>13577725</v>
      </c>
    </row>
    <row r="1327" spans="1:11" ht="12.75" outlineLevel="2">
      <c r="A1327" s="24" t="s">
        <v>137</v>
      </c>
      <c r="B1327" s="24" t="s">
        <v>47</v>
      </c>
      <c r="C1327" s="24" t="s">
        <v>40</v>
      </c>
      <c r="D1327" s="24" t="s">
        <v>39</v>
      </c>
      <c r="E1327" s="24" t="s">
        <v>1277</v>
      </c>
      <c r="F1327" s="25">
        <f>G1327+H1327+I1327</f>
        <v>7227514</v>
      </c>
      <c r="G1327" s="27">
        <v>4886196</v>
      </c>
      <c r="H1327" s="27">
        <v>2311018</v>
      </c>
      <c r="I1327" s="27">
        <v>30300</v>
      </c>
      <c r="J1327" s="27">
        <v>0</v>
      </c>
      <c r="K1327" s="25">
        <v>1924506</v>
      </c>
    </row>
    <row r="1328" spans="1:11" ht="12.75" outlineLevel="2">
      <c r="A1328" s="24" t="s">
        <v>137</v>
      </c>
      <c r="B1328" s="24" t="s">
        <v>47</v>
      </c>
      <c r="C1328" s="24" t="s">
        <v>42</v>
      </c>
      <c r="D1328" s="24" t="s">
        <v>39</v>
      </c>
      <c r="E1328" s="24" t="s">
        <v>1278</v>
      </c>
      <c r="F1328" s="25">
        <f>G1328+H1328+I1328</f>
        <v>3811140</v>
      </c>
      <c r="G1328" s="27">
        <v>2899523</v>
      </c>
      <c r="H1328" s="27">
        <v>911617</v>
      </c>
      <c r="I1328" s="27">
        <v>0</v>
      </c>
      <c r="J1328" s="27">
        <v>0</v>
      </c>
      <c r="K1328" s="25">
        <v>1313569</v>
      </c>
    </row>
    <row r="1329" spans="1:11" ht="12.75" outlineLevel="2">
      <c r="A1329" s="24" t="s">
        <v>137</v>
      </c>
      <c r="B1329" s="24" t="s">
        <v>47</v>
      </c>
      <c r="C1329" s="24" t="s">
        <v>45</v>
      </c>
      <c r="D1329" s="24" t="s">
        <v>39</v>
      </c>
      <c r="E1329" s="24" t="s">
        <v>478</v>
      </c>
      <c r="F1329" s="25">
        <f>G1329+H1329+I1329</f>
        <v>5114971</v>
      </c>
      <c r="G1329" s="27">
        <v>3876019</v>
      </c>
      <c r="H1329" s="27">
        <v>1224323</v>
      </c>
      <c r="I1329" s="27">
        <v>14629</v>
      </c>
      <c r="J1329" s="27">
        <v>0</v>
      </c>
      <c r="K1329" s="25">
        <v>1611566</v>
      </c>
    </row>
    <row r="1330" spans="1:11" ht="12.75" outlineLevel="2">
      <c r="A1330" s="24" t="s">
        <v>137</v>
      </c>
      <c r="B1330" s="24" t="s">
        <v>54</v>
      </c>
      <c r="C1330" s="24" t="s">
        <v>36</v>
      </c>
      <c r="D1330" s="24" t="s">
        <v>43</v>
      </c>
      <c r="E1330" s="24" t="s">
        <v>1279</v>
      </c>
      <c r="F1330" s="25">
        <f>G1330+H1330+I1330</f>
        <v>18843715</v>
      </c>
      <c r="G1330" s="27">
        <v>14252189</v>
      </c>
      <c r="H1330" s="27">
        <v>4161335</v>
      </c>
      <c r="I1330" s="27">
        <v>430191</v>
      </c>
      <c r="J1330" s="27">
        <v>0</v>
      </c>
      <c r="K1330" s="25">
        <v>10937960</v>
      </c>
    </row>
    <row r="1331" spans="1:11" ht="12.75" outlineLevel="2">
      <c r="A1331" s="24" t="s">
        <v>137</v>
      </c>
      <c r="B1331" s="24" t="s">
        <v>54</v>
      </c>
      <c r="C1331" s="24" t="s">
        <v>35</v>
      </c>
      <c r="D1331" s="24" t="s">
        <v>39</v>
      </c>
      <c r="E1331" s="24" t="s">
        <v>1280</v>
      </c>
      <c r="F1331" s="25">
        <f>G1331+H1331+I1331</f>
        <v>4311116</v>
      </c>
      <c r="G1331" s="27">
        <v>2512943</v>
      </c>
      <c r="H1331" s="27">
        <v>1763171</v>
      </c>
      <c r="I1331" s="27">
        <v>35002</v>
      </c>
      <c r="J1331" s="27">
        <v>0</v>
      </c>
      <c r="K1331" s="25">
        <v>877722</v>
      </c>
    </row>
    <row r="1332" spans="1:11" ht="12.75" outlineLevel="2">
      <c r="A1332" s="24" t="s">
        <v>137</v>
      </c>
      <c r="B1332" s="24" t="s">
        <v>54</v>
      </c>
      <c r="C1332" s="24" t="s">
        <v>40</v>
      </c>
      <c r="D1332" s="24" t="s">
        <v>43</v>
      </c>
      <c r="E1332" s="24" t="s">
        <v>1281</v>
      </c>
      <c r="F1332" s="25">
        <f>G1332+H1332+I1332</f>
        <v>11322844</v>
      </c>
      <c r="G1332" s="27">
        <v>5879143</v>
      </c>
      <c r="H1332" s="27">
        <v>5399976</v>
      </c>
      <c r="I1332" s="27">
        <v>43725</v>
      </c>
      <c r="J1332" s="27">
        <v>0</v>
      </c>
      <c r="K1332" s="25">
        <v>2321469</v>
      </c>
    </row>
    <row r="1333" spans="1:11" ht="12.75" outlineLevel="2">
      <c r="A1333" s="24" t="s">
        <v>137</v>
      </c>
      <c r="B1333" s="24" t="s">
        <v>54</v>
      </c>
      <c r="C1333" s="24" t="s">
        <v>42</v>
      </c>
      <c r="D1333" s="24" t="s">
        <v>39</v>
      </c>
      <c r="E1333" s="24" t="s">
        <v>1282</v>
      </c>
      <c r="F1333" s="25">
        <f>G1333+H1333+I1333</f>
        <v>8518333</v>
      </c>
      <c r="G1333" s="27">
        <v>5568169</v>
      </c>
      <c r="H1333" s="27">
        <v>2913305</v>
      </c>
      <c r="I1333" s="27">
        <v>36859</v>
      </c>
      <c r="J1333" s="27">
        <v>0</v>
      </c>
      <c r="K1333" s="25">
        <v>2432793</v>
      </c>
    </row>
    <row r="1334" spans="1:11" ht="12.75" outlineLevel="2">
      <c r="A1334" s="24" t="s">
        <v>137</v>
      </c>
      <c r="B1334" s="24" t="s">
        <v>54</v>
      </c>
      <c r="C1334" s="24" t="s">
        <v>45</v>
      </c>
      <c r="D1334" s="24" t="s">
        <v>43</v>
      </c>
      <c r="E1334" s="24" t="s">
        <v>1283</v>
      </c>
      <c r="F1334" s="25">
        <f>G1334+H1334+I1334</f>
        <v>28170650</v>
      </c>
      <c r="G1334" s="27">
        <v>27431976</v>
      </c>
      <c r="H1334" s="27">
        <v>0</v>
      </c>
      <c r="I1334" s="27">
        <v>738674</v>
      </c>
      <c r="J1334" s="27">
        <v>0</v>
      </c>
      <c r="K1334" s="25">
        <v>33345523</v>
      </c>
    </row>
    <row r="1335" spans="1:11" ht="12.75" outlineLevel="2">
      <c r="A1335" s="24" t="s">
        <v>137</v>
      </c>
      <c r="B1335" s="24" t="s">
        <v>54</v>
      </c>
      <c r="C1335" s="24" t="s">
        <v>47</v>
      </c>
      <c r="D1335" s="24" t="s">
        <v>43</v>
      </c>
      <c r="E1335" s="24" t="s">
        <v>1284</v>
      </c>
      <c r="F1335" s="25">
        <f>G1335+H1335+I1335</f>
        <v>12491118</v>
      </c>
      <c r="G1335" s="27">
        <v>9339600</v>
      </c>
      <c r="H1335" s="27">
        <v>3137398</v>
      </c>
      <c r="I1335" s="27">
        <v>14120</v>
      </c>
      <c r="J1335" s="27">
        <v>0</v>
      </c>
      <c r="K1335" s="25">
        <v>4902482</v>
      </c>
    </row>
    <row r="1336" spans="1:11" ht="12.75" outlineLevel="2">
      <c r="A1336" s="24" t="s">
        <v>137</v>
      </c>
      <c r="B1336" s="24" t="s">
        <v>54</v>
      </c>
      <c r="C1336" s="24" t="s">
        <v>54</v>
      </c>
      <c r="D1336" s="24" t="s">
        <v>43</v>
      </c>
      <c r="E1336" s="24" t="s">
        <v>1285</v>
      </c>
      <c r="F1336" s="25">
        <f>G1336+H1336+I1336</f>
        <v>12565202</v>
      </c>
      <c r="G1336" s="27">
        <v>8335649</v>
      </c>
      <c r="H1336" s="27">
        <v>4217007</v>
      </c>
      <c r="I1336" s="27">
        <v>12546</v>
      </c>
      <c r="J1336" s="27">
        <v>0</v>
      </c>
      <c r="K1336" s="25">
        <v>5089952</v>
      </c>
    </row>
    <row r="1337" spans="1:11" ht="12.75" outlineLevel="2">
      <c r="A1337" s="24" t="s">
        <v>137</v>
      </c>
      <c r="B1337" s="24" t="s">
        <v>54</v>
      </c>
      <c r="C1337" s="24" t="s">
        <v>78</v>
      </c>
      <c r="D1337" s="24" t="s">
        <v>39</v>
      </c>
      <c r="E1337" s="24" t="s">
        <v>1286</v>
      </c>
      <c r="F1337" s="25">
        <f>G1337+H1337+I1337</f>
        <v>3160700</v>
      </c>
      <c r="G1337" s="27">
        <v>2175978</v>
      </c>
      <c r="H1337" s="27">
        <v>924786</v>
      </c>
      <c r="I1337" s="27">
        <v>59936</v>
      </c>
      <c r="J1337" s="27">
        <v>0</v>
      </c>
      <c r="K1337" s="25">
        <v>1623843</v>
      </c>
    </row>
    <row r="1338" spans="1:11" ht="12.75" outlineLevel="2">
      <c r="A1338" s="24" t="s">
        <v>137</v>
      </c>
      <c r="B1338" s="24" t="s">
        <v>54</v>
      </c>
      <c r="C1338" s="24" t="s">
        <v>80</v>
      </c>
      <c r="D1338" s="24" t="s">
        <v>39</v>
      </c>
      <c r="E1338" s="24" t="s">
        <v>1287</v>
      </c>
      <c r="F1338" s="25">
        <f>G1338+H1338+I1338</f>
        <v>6022690</v>
      </c>
      <c r="G1338" s="27">
        <v>4607943</v>
      </c>
      <c r="H1338" s="27">
        <v>1393484</v>
      </c>
      <c r="I1338" s="27">
        <v>21263</v>
      </c>
      <c r="J1338" s="27">
        <v>0</v>
      </c>
      <c r="K1338" s="25">
        <v>2223314</v>
      </c>
    </row>
    <row r="1339" spans="1:11" ht="12.75" outlineLevel="2">
      <c r="A1339" s="24" t="s">
        <v>137</v>
      </c>
      <c r="B1339" s="24" t="s">
        <v>78</v>
      </c>
      <c r="C1339" s="24" t="s">
        <v>36</v>
      </c>
      <c r="D1339" s="24" t="s">
        <v>43</v>
      </c>
      <c r="E1339" s="24" t="s">
        <v>1288</v>
      </c>
      <c r="F1339" s="25">
        <f>G1339+H1339+I1339</f>
        <v>11958763</v>
      </c>
      <c r="G1339" s="27">
        <v>9804667</v>
      </c>
      <c r="H1339" s="27">
        <v>2154096</v>
      </c>
      <c r="I1339" s="27">
        <v>0</v>
      </c>
      <c r="J1339" s="27">
        <v>0</v>
      </c>
      <c r="K1339" s="25">
        <v>3866554</v>
      </c>
    </row>
    <row r="1340" spans="1:11" ht="12.75" outlineLevel="2">
      <c r="A1340" s="24" t="s">
        <v>137</v>
      </c>
      <c r="B1340" s="24" t="s">
        <v>78</v>
      </c>
      <c r="C1340" s="24" t="s">
        <v>35</v>
      </c>
      <c r="D1340" s="24" t="s">
        <v>43</v>
      </c>
      <c r="E1340" s="24" t="s">
        <v>1289</v>
      </c>
      <c r="F1340" s="25">
        <f>G1340+H1340+I1340</f>
        <v>8223939</v>
      </c>
      <c r="G1340" s="27">
        <v>6174770</v>
      </c>
      <c r="H1340" s="27">
        <v>2000815</v>
      </c>
      <c r="I1340" s="27">
        <v>48354</v>
      </c>
      <c r="J1340" s="27">
        <v>0</v>
      </c>
      <c r="K1340" s="25">
        <v>1942880</v>
      </c>
    </row>
    <row r="1341" spans="1:11" ht="12.75" outlineLevel="2">
      <c r="A1341" s="24" t="s">
        <v>137</v>
      </c>
      <c r="B1341" s="24" t="s">
        <v>78</v>
      </c>
      <c r="C1341" s="24" t="s">
        <v>40</v>
      </c>
      <c r="D1341" s="24" t="s">
        <v>43</v>
      </c>
      <c r="E1341" s="24" t="s">
        <v>806</v>
      </c>
      <c r="F1341" s="25">
        <f>G1341+H1341+I1341</f>
        <v>17084063</v>
      </c>
      <c r="G1341" s="27">
        <v>13338518</v>
      </c>
      <c r="H1341" s="27">
        <v>3745545</v>
      </c>
      <c r="I1341" s="27">
        <v>0</v>
      </c>
      <c r="J1341" s="27">
        <v>0</v>
      </c>
      <c r="K1341" s="25">
        <v>8074903</v>
      </c>
    </row>
    <row r="1342" spans="1:11" ht="12.75" outlineLevel="2">
      <c r="A1342" s="24" t="s">
        <v>137</v>
      </c>
      <c r="B1342" s="24" t="s">
        <v>78</v>
      </c>
      <c r="C1342" s="24" t="s">
        <v>42</v>
      </c>
      <c r="D1342" s="24" t="s">
        <v>43</v>
      </c>
      <c r="E1342" s="24" t="s">
        <v>1290</v>
      </c>
      <c r="F1342" s="25">
        <f>G1342+H1342+I1342</f>
        <v>9286609</v>
      </c>
      <c r="G1342" s="27">
        <v>8653515</v>
      </c>
      <c r="H1342" s="27">
        <v>530394</v>
      </c>
      <c r="I1342" s="27">
        <v>102700</v>
      </c>
      <c r="J1342" s="27">
        <v>0</v>
      </c>
      <c r="K1342" s="25">
        <v>7809162</v>
      </c>
    </row>
    <row r="1343" spans="1:11" ht="12.75" outlineLevel="2">
      <c r="A1343" s="24" t="s">
        <v>137</v>
      </c>
      <c r="B1343" s="24" t="s">
        <v>78</v>
      </c>
      <c r="C1343" s="24" t="s">
        <v>45</v>
      </c>
      <c r="D1343" s="24" t="s">
        <v>39</v>
      </c>
      <c r="E1343" s="24" t="s">
        <v>918</v>
      </c>
      <c r="F1343" s="25">
        <f>G1343+H1343+I1343</f>
        <v>6652512</v>
      </c>
      <c r="G1343" s="27">
        <v>3551518</v>
      </c>
      <c r="H1343" s="27">
        <v>2911076</v>
      </c>
      <c r="I1343" s="27">
        <v>189918</v>
      </c>
      <c r="J1343" s="27">
        <v>0</v>
      </c>
      <c r="K1343" s="25">
        <v>706378</v>
      </c>
    </row>
    <row r="1344" spans="1:11" ht="12.75" outlineLevel="2">
      <c r="A1344" s="24" t="s">
        <v>137</v>
      </c>
      <c r="B1344" s="24" t="s">
        <v>78</v>
      </c>
      <c r="C1344" s="24" t="s">
        <v>47</v>
      </c>
      <c r="D1344" s="24" t="s">
        <v>39</v>
      </c>
      <c r="E1344" s="24" t="s">
        <v>1291</v>
      </c>
      <c r="F1344" s="25">
        <f>G1344+H1344+I1344</f>
        <v>12076934</v>
      </c>
      <c r="G1344" s="27">
        <v>7734338</v>
      </c>
      <c r="H1344" s="27">
        <v>4326514</v>
      </c>
      <c r="I1344" s="27">
        <v>16082</v>
      </c>
      <c r="J1344" s="27">
        <v>0</v>
      </c>
      <c r="K1344" s="25">
        <v>3068179</v>
      </c>
    </row>
    <row r="1345" spans="1:11" ht="12.75" outlineLevel="2">
      <c r="A1345" s="24" t="s">
        <v>137</v>
      </c>
      <c r="B1345" s="24" t="s">
        <v>78</v>
      </c>
      <c r="C1345" s="24" t="s">
        <v>54</v>
      </c>
      <c r="D1345" s="24" t="s">
        <v>39</v>
      </c>
      <c r="E1345" s="24" t="s">
        <v>1292</v>
      </c>
      <c r="F1345" s="25">
        <f>G1345+H1345+I1345</f>
        <v>5760912</v>
      </c>
      <c r="G1345" s="27">
        <v>2915635</v>
      </c>
      <c r="H1345" s="27">
        <v>2724505</v>
      </c>
      <c r="I1345" s="27">
        <v>120772</v>
      </c>
      <c r="J1345" s="27">
        <v>0</v>
      </c>
      <c r="K1345" s="25">
        <v>853342</v>
      </c>
    </row>
    <row r="1346" spans="1:11" ht="12.75" outlineLevel="2">
      <c r="A1346" s="24" t="s">
        <v>137</v>
      </c>
      <c r="B1346" s="24" t="s">
        <v>80</v>
      </c>
      <c r="C1346" s="24" t="s">
        <v>36</v>
      </c>
      <c r="D1346" s="24" t="s">
        <v>39</v>
      </c>
      <c r="E1346" s="24" t="s">
        <v>1293</v>
      </c>
      <c r="F1346" s="25">
        <f>G1346+H1346+I1346</f>
        <v>6677052</v>
      </c>
      <c r="G1346" s="27">
        <v>5586499</v>
      </c>
      <c r="H1346" s="27">
        <v>1090553</v>
      </c>
      <c r="I1346" s="27">
        <v>0</v>
      </c>
      <c r="J1346" s="27">
        <v>0</v>
      </c>
      <c r="K1346" s="25">
        <v>3659358</v>
      </c>
    </row>
    <row r="1347" spans="1:11" ht="12.75" outlineLevel="2">
      <c r="A1347" s="24" t="s">
        <v>137</v>
      </c>
      <c r="B1347" s="24" t="s">
        <v>80</v>
      </c>
      <c r="C1347" s="24" t="s">
        <v>35</v>
      </c>
      <c r="D1347" s="24" t="s">
        <v>39</v>
      </c>
      <c r="E1347" s="24" t="s">
        <v>280</v>
      </c>
      <c r="F1347" s="25">
        <f>G1347+H1347+I1347</f>
        <v>8415152</v>
      </c>
      <c r="G1347" s="27">
        <v>7569011</v>
      </c>
      <c r="H1347" s="27">
        <v>846141</v>
      </c>
      <c r="I1347" s="27">
        <v>0</v>
      </c>
      <c r="J1347" s="27">
        <v>0</v>
      </c>
      <c r="K1347" s="25">
        <v>5216759</v>
      </c>
    </row>
    <row r="1348" spans="1:11" ht="12.75" outlineLevel="2">
      <c r="A1348" s="24" t="s">
        <v>137</v>
      </c>
      <c r="B1348" s="24" t="s">
        <v>80</v>
      </c>
      <c r="C1348" s="24" t="s">
        <v>40</v>
      </c>
      <c r="D1348" s="24" t="s">
        <v>39</v>
      </c>
      <c r="E1348" s="24" t="s">
        <v>1294</v>
      </c>
      <c r="F1348" s="25">
        <f>G1348+H1348+I1348</f>
        <v>14077852</v>
      </c>
      <c r="G1348" s="27">
        <v>14077852</v>
      </c>
      <c r="H1348" s="27">
        <v>0</v>
      </c>
      <c r="I1348" s="27">
        <v>0</v>
      </c>
      <c r="J1348" s="27">
        <v>3116556</v>
      </c>
      <c r="K1348" s="25">
        <v>9465775</v>
      </c>
    </row>
    <row r="1349" spans="1:11" ht="12.75" outlineLevel="2">
      <c r="A1349" s="24" t="s">
        <v>137</v>
      </c>
      <c r="B1349" s="24" t="s">
        <v>80</v>
      </c>
      <c r="C1349" s="24" t="s">
        <v>42</v>
      </c>
      <c r="D1349" s="24" t="s">
        <v>39</v>
      </c>
      <c r="E1349" s="24" t="s">
        <v>1295</v>
      </c>
      <c r="F1349" s="25">
        <f>G1349+H1349+I1349</f>
        <v>9119040</v>
      </c>
      <c r="G1349" s="27">
        <v>7854791</v>
      </c>
      <c r="H1349" s="27">
        <v>1264249</v>
      </c>
      <c r="I1349" s="27">
        <v>0</v>
      </c>
      <c r="J1349" s="27">
        <v>0</v>
      </c>
      <c r="K1349" s="25">
        <v>6919927</v>
      </c>
    </row>
    <row r="1350" spans="1:11" ht="12.75" outlineLevel="2">
      <c r="A1350" s="24" t="s">
        <v>137</v>
      </c>
      <c r="B1350" s="24" t="s">
        <v>80</v>
      </c>
      <c r="C1350" s="24" t="s">
        <v>45</v>
      </c>
      <c r="D1350" s="24" t="s">
        <v>39</v>
      </c>
      <c r="E1350" s="24" t="s">
        <v>1296</v>
      </c>
      <c r="F1350" s="25">
        <f>G1350+H1350+I1350</f>
        <v>9403186</v>
      </c>
      <c r="G1350" s="27">
        <v>6511782</v>
      </c>
      <c r="H1350" s="27">
        <v>2891404</v>
      </c>
      <c r="I1350" s="27">
        <v>0</v>
      </c>
      <c r="J1350" s="27">
        <v>0</v>
      </c>
      <c r="K1350" s="25">
        <v>5213663</v>
      </c>
    </row>
    <row r="1351" spans="1:11" ht="12.75" outlineLevel="2">
      <c r="A1351" s="24" t="s">
        <v>137</v>
      </c>
      <c r="B1351" s="24" t="s">
        <v>80</v>
      </c>
      <c r="C1351" s="24" t="s">
        <v>47</v>
      </c>
      <c r="D1351" s="24" t="s">
        <v>39</v>
      </c>
      <c r="E1351" s="24" t="s">
        <v>1297</v>
      </c>
      <c r="F1351" s="25">
        <f>G1351+H1351+I1351</f>
        <v>5871714</v>
      </c>
      <c r="G1351" s="27">
        <v>4167854</v>
      </c>
      <c r="H1351" s="27">
        <v>1672181</v>
      </c>
      <c r="I1351" s="27">
        <v>31679</v>
      </c>
      <c r="J1351" s="27">
        <v>0</v>
      </c>
      <c r="K1351" s="25">
        <v>1910256</v>
      </c>
    </row>
    <row r="1352" spans="1:11" ht="12.75" outlineLevel="2">
      <c r="A1352" s="24" t="s">
        <v>137</v>
      </c>
      <c r="B1352" s="24" t="s">
        <v>80</v>
      </c>
      <c r="C1352" s="24" t="s">
        <v>54</v>
      </c>
      <c r="D1352" s="24" t="s">
        <v>43</v>
      </c>
      <c r="E1352" s="24" t="s">
        <v>1298</v>
      </c>
      <c r="F1352" s="25">
        <f>G1352+H1352+I1352</f>
        <v>8484834</v>
      </c>
      <c r="G1352" s="27">
        <v>6555818</v>
      </c>
      <c r="H1352" s="27">
        <v>1780157</v>
      </c>
      <c r="I1352" s="27">
        <v>148859</v>
      </c>
      <c r="J1352" s="27">
        <v>0</v>
      </c>
      <c r="K1352" s="25">
        <v>5927287</v>
      </c>
    </row>
    <row r="1353" spans="1:11" ht="12.75" outlineLevel="2">
      <c r="A1353" s="24" t="s">
        <v>137</v>
      </c>
      <c r="B1353" s="24" t="s">
        <v>80</v>
      </c>
      <c r="C1353" s="24" t="s">
        <v>78</v>
      </c>
      <c r="D1353" s="24" t="s">
        <v>43</v>
      </c>
      <c r="E1353" s="24" t="s">
        <v>1299</v>
      </c>
      <c r="F1353" s="25">
        <f>G1353+H1353+I1353</f>
        <v>15319102</v>
      </c>
      <c r="G1353" s="27">
        <v>13272660</v>
      </c>
      <c r="H1353" s="27">
        <v>1987791</v>
      </c>
      <c r="I1353" s="27">
        <v>58651</v>
      </c>
      <c r="J1353" s="27">
        <v>0</v>
      </c>
      <c r="K1353" s="25">
        <v>9491989</v>
      </c>
    </row>
    <row r="1354" spans="1:11" ht="12.75" outlineLevel="2">
      <c r="A1354" s="24" t="s">
        <v>137</v>
      </c>
      <c r="B1354" s="24" t="s">
        <v>80</v>
      </c>
      <c r="C1354" s="24" t="s">
        <v>80</v>
      </c>
      <c r="D1354" s="24" t="s">
        <v>39</v>
      </c>
      <c r="E1354" s="24" t="s">
        <v>1300</v>
      </c>
      <c r="F1354" s="25">
        <f>G1354+H1354+I1354</f>
        <v>8394144</v>
      </c>
      <c r="G1354" s="27">
        <v>5873687</v>
      </c>
      <c r="H1354" s="27">
        <v>2520457</v>
      </c>
      <c r="I1354" s="27">
        <v>0</v>
      </c>
      <c r="J1354" s="27">
        <v>0</v>
      </c>
      <c r="K1354" s="25">
        <v>3021908</v>
      </c>
    </row>
    <row r="1355" spans="1:11" ht="12.75" outlineLevel="2">
      <c r="A1355" s="24" t="s">
        <v>137</v>
      </c>
      <c r="B1355" s="24" t="s">
        <v>80</v>
      </c>
      <c r="C1355" s="24" t="s">
        <v>93</v>
      </c>
      <c r="D1355" s="24" t="s">
        <v>43</v>
      </c>
      <c r="E1355" s="24" t="s">
        <v>1301</v>
      </c>
      <c r="F1355" s="25">
        <f>G1355+H1355+I1355</f>
        <v>8283837</v>
      </c>
      <c r="G1355" s="27">
        <v>7554265</v>
      </c>
      <c r="H1355" s="27">
        <v>729572</v>
      </c>
      <c r="I1355" s="27">
        <v>0</v>
      </c>
      <c r="J1355" s="27">
        <v>0</v>
      </c>
      <c r="K1355" s="25">
        <v>5962503</v>
      </c>
    </row>
    <row r="1356" spans="1:11" ht="12.75" outlineLevel="2">
      <c r="A1356" s="24" t="s">
        <v>137</v>
      </c>
      <c r="B1356" s="24" t="s">
        <v>80</v>
      </c>
      <c r="C1356" s="24" t="s">
        <v>95</v>
      </c>
      <c r="D1356" s="24" t="s">
        <v>39</v>
      </c>
      <c r="E1356" s="24" t="s">
        <v>1302</v>
      </c>
      <c r="F1356" s="25">
        <f>G1356+H1356+I1356</f>
        <v>10260270</v>
      </c>
      <c r="G1356" s="27">
        <v>9843420</v>
      </c>
      <c r="H1356" s="27">
        <v>416850</v>
      </c>
      <c r="I1356" s="27">
        <v>0</v>
      </c>
      <c r="J1356" s="27">
        <v>0</v>
      </c>
      <c r="K1356" s="25">
        <v>4683725</v>
      </c>
    </row>
    <row r="1357" spans="1:11" ht="12.75" outlineLevel="2">
      <c r="A1357" s="24" t="s">
        <v>137</v>
      </c>
      <c r="B1357" s="24" t="s">
        <v>80</v>
      </c>
      <c r="C1357" s="24" t="s">
        <v>96</v>
      </c>
      <c r="D1357" s="24" t="s">
        <v>39</v>
      </c>
      <c r="E1357" s="24" t="s">
        <v>1303</v>
      </c>
      <c r="F1357" s="25">
        <f>G1357+H1357+I1357</f>
        <v>4140431</v>
      </c>
      <c r="G1357" s="27">
        <v>3590164</v>
      </c>
      <c r="H1357" s="27">
        <v>541734</v>
      </c>
      <c r="I1357" s="27">
        <v>8533</v>
      </c>
      <c r="J1357" s="27">
        <v>0</v>
      </c>
      <c r="K1357" s="25">
        <v>2497876</v>
      </c>
    </row>
    <row r="1358" spans="1:11" ht="12.75" outlineLevel="2">
      <c r="A1358" s="24" t="s">
        <v>137</v>
      </c>
      <c r="B1358" s="24" t="s">
        <v>80</v>
      </c>
      <c r="C1358" s="24" t="s">
        <v>98</v>
      </c>
      <c r="D1358" s="24" t="s">
        <v>39</v>
      </c>
      <c r="E1358" s="24" t="s">
        <v>1304</v>
      </c>
      <c r="F1358" s="25">
        <f>G1358+H1358+I1358</f>
        <v>9715748</v>
      </c>
      <c r="G1358" s="27">
        <v>7982603</v>
      </c>
      <c r="H1358" s="27">
        <v>1733145</v>
      </c>
      <c r="I1358" s="27">
        <v>0</v>
      </c>
      <c r="J1358" s="27">
        <v>0</v>
      </c>
      <c r="K1358" s="25">
        <v>6136923</v>
      </c>
    </row>
    <row r="1359" spans="1:11" ht="12.75" outlineLevel="2">
      <c r="A1359" s="24" t="s">
        <v>137</v>
      </c>
      <c r="B1359" s="24" t="s">
        <v>93</v>
      </c>
      <c r="C1359" s="24" t="s">
        <v>36</v>
      </c>
      <c r="D1359" s="24" t="s">
        <v>43</v>
      </c>
      <c r="E1359" s="24" t="s">
        <v>754</v>
      </c>
      <c r="F1359" s="25">
        <f>G1359+H1359+I1359</f>
        <v>15804101</v>
      </c>
      <c r="G1359" s="27">
        <v>9741804</v>
      </c>
      <c r="H1359" s="27">
        <v>6029390</v>
      </c>
      <c r="I1359" s="27">
        <v>32907</v>
      </c>
      <c r="J1359" s="27">
        <v>0</v>
      </c>
      <c r="K1359" s="25">
        <v>2565069</v>
      </c>
    </row>
    <row r="1360" spans="1:11" ht="12.75" outlineLevel="2">
      <c r="A1360" s="24" t="s">
        <v>137</v>
      </c>
      <c r="B1360" s="24" t="s">
        <v>93</v>
      </c>
      <c r="C1360" s="24" t="s">
        <v>35</v>
      </c>
      <c r="D1360" s="24" t="s">
        <v>43</v>
      </c>
      <c r="E1360" s="24" t="s">
        <v>1305</v>
      </c>
      <c r="F1360" s="25">
        <f>G1360+H1360+I1360</f>
        <v>11787362</v>
      </c>
      <c r="G1360" s="27">
        <v>9677810</v>
      </c>
      <c r="H1360" s="27">
        <v>1983200</v>
      </c>
      <c r="I1360" s="27">
        <v>126352</v>
      </c>
      <c r="J1360" s="27">
        <v>0</v>
      </c>
      <c r="K1360" s="25">
        <v>5331912</v>
      </c>
    </row>
    <row r="1361" spans="1:11" ht="12.75" outlineLevel="2">
      <c r="A1361" s="24" t="s">
        <v>137</v>
      </c>
      <c r="B1361" s="24" t="s">
        <v>93</v>
      </c>
      <c r="C1361" s="24" t="s">
        <v>40</v>
      </c>
      <c r="D1361" s="24" t="s">
        <v>39</v>
      </c>
      <c r="E1361" s="24" t="s">
        <v>589</v>
      </c>
      <c r="F1361" s="25">
        <f>G1361+H1361+I1361</f>
        <v>5563527</v>
      </c>
      <c r="G1361" s="27">
        <v>3750624</v>
      </c>
      <c r="H1361" s="27">
        <v>1794984</v>
      </c>
      <c r="I1361" s="27">
        <v>17919</v>
      </c>
      <c r="J1361" s="27">
        <v>0</v>
      </c>
      <c r="K1361" s="25">
        <v>1416727</v>
      </c>
    </row>
    <row r="1362" spans="1:11" ht="12.75" outlineLevel="2">
      <c r="A1362" s="24" t="s">
        <v>137</v>
      </c>
      <c r="B1362" s="24" t="s">
        <v>93</v>
      </c>
      <c r="C1362" s="24" t="s">
        <v>42</v>
      </c>
      <c r="D1362" s="24" t="s">
        <v>43</v>
      </c>
      <c r="E1362" s="24" t="s">
        <v>1306</v>
      </c>
      <c r="F1362" s="25">
        <f>G1362+H1362+I1362</f>
        <v>20285499</v>
      </c>
      <c r="G1362" s="27">
        <v>14691740</v>
      </c>
      <c r="H1362" s="27">
        <v>4761060</v>
      </c>
      <c r="I1362" s="27">
        <v>832699</v>
      </c>
      <c r="J1362" s="27">
        <v>0</v>
      </c>
      <c r="K1362" s="25">
        <v>13316489</v>
      </c>
    </row>
    <row r="1363" spans="1:11" ht="12.75" outlineLevel="2">
      <c r="A1363" s="24" t="s">
        <v>137</v>
      </c>
      <c r="B1363" s="24" t="s">
        <v>95</v>
      </c>
      <c r="C1363" s="24" t="s">
        <v>36</v>
      </c>
      <c r="D1363" s="24" t="s">
        <v>39</v>
      </c>
      <c r="E1363" s="24" t="s">
        <v>1307</v>
      </c>
      <c r="F1363" s="25">
        <f>G1363+H1363+I1363</f>
        <v>6573487</v>
      </c>
      <c r="G1363" s="27">
        <v>4350974</v>
      </c>
      <c r="H1363" s="27">
        <v>2152886</v>
      </c>
      <c r="I1363" s="27">
        <v>69627</v>
      </c>
      <c r="J1363" s="27">
        <v>0</v>
      </c>
      <c r="K1363" s="25">
        <v>1950129</v>
      </c>
    </row>
    <row r="1364" spans="1:11" ht="12.75" outlineLevel="2">
      <c r="A1364" s="24" t="s">
        <v>137</v>
      </c>
      <c r="B1364" s="24" t="s">
        <v>95</v>
      </c>
      <c r="C1364" s="24" t="s">
        <v>35</v>
      </c>
      <c r="D1364" s="24" t="s">
        <v>39</v>
      </c>
      <c r="E1364" s="24" t="s">
        <v>1308</v>
      </c>
      <c r="F1364" s="25">
        <f>G1364+H1364+I1364</f>
        <v>8796580</v>
      </c>
      <c r="G1364" s="27">
        <v>5357446</v>
      </c>
      <c r="H1364" s="27">
        <v>3393281</v>
      </c>
      <c r="I1364" s="27">
        <v>45853</v>
      </c>
      <c r="J1364" s="27">
        <v>0</v>
      </c>
      <c r="K1364" s="25">
        <v>2559180</v>
      </c>
    </row>
    <row r="1365" spans="1:11" ht="12.75" outlineLevel="2">
      <c r="A1365" s="24" t="s">
        <v>137</v>
      </c>
      <c r="B1365" s="24" t="s">
        <v>95</v>
      </c>
      <c r="C1365" s="24" t="s">
        <v>40</v>
      </c>
      <c r="D1365" s="24" t="s">
        <v>43</v>
      </c>
      <c r="E1365" s="24" t="s">
        <v>1309</v>
      </c>
      <c r="F1365" s="25">
        <f>G1365+H1365+I1365</f>
        <v>5677119</v>
      </c>
      <c r="G1365" s="27">
        <v>4388748</v>
      </c>
      <c r="H1365" s="27">
        <v>1228756</v>
      </c>
      <c r="I1365" s="27">
        <v>59615</v>
      </c>
      <c r="J1365" s="27">
        <v>0</v>
      </c>
      <c r="K1365" s="25">
        <v>2272910</v>
      </c>
    </row>
    <row r="1366" spans="1:11" ht="12.75" outlineLevel="2">
      <c r="A1366" s="24" t="s">
        <v>137</v>
      </c>
      <c r="B1366" s="24" t="s">
        <v>95</v>
      </c>
      <c r="C1366" s="24" t="s">
        <v>42</v>
      </c>
      <c r="D1366" s="24" t="s">
        <v>43</v>
      </c>
      <c r="E1366" s="24" t="s">
        <v>1310</v>
      </c>
      <c r="F1366" s="25">
        <f>G1366+H1366+I1366</f>
        <v>8652401</v>
      </c>
      <c r="G1366" s="27">
        <v>7526544</v>
      </c>
      <c r="H1366" s="27">
        <v>1125857</v>
      </c>
      <c r="I1366" s="27">
        <v>0</v>
      </c>
      <c r="J1366" s="27">
        <v>0</v>
      </c>
      <c r="K1366" s="25">
        <v>3646780</v>
      </c>
    </row>
    <row r="1367" spans="1:11" ht="12.75" outlineLevel="2">
      <c r="A1367" s="24" t="s">
        <v>137</v>
      </c>
      <c r="B1367" s="24" t="s">
        <v>95</v>
      </c>
      <c r="C1367" s="24" t="s">
        <v>45</v>
      </c>
      <c r="D1367" s="24" t="s">
        <v>43</v>
      </c>
      <c r="E1367" s="24" t="s">
        <v>1311</v>
      </c>
      <c r="F1367" s="25">
        <f>G1367+H1367+I1367</f>
        <v>20408772</v>
      </c>
      <c r="G1367" s="27">
        <v>19444849</v>
      </c>
      <c r="H1367" s="27">
        <v>0</v>
      </c>
      <c r="I1367" s="27">
        <v>963923</v>
      </c>
      <c r="J1367" s="27">
        <v>0</v>
      </c>
      <c r="K1367" s="25">
        <v>17032698</v>
      </c>
    </row>
    <row r="1368" spans="1:11" ht="12.75" outlineLevel="2">
      <c r="A1368" s="24" t="s">
        <v>137</v>
      </c>
      <c r="B1368" s="24" t="s">
        <v>95</v>
      </c>
      <c r="C1368" s="24" t="s">
        <v>47</v>
      </c>
      <c r="D1368" s="24" t="s">
        <v>43</v>
      </c>
      <c r="E1368" s="24" t="s">
        <v>752</v>
      </c>
      <c r="F1368" s="25">
        <f>G1368+H1368+I1368</f>
        <v>6531659</v>
      </c>
      <c r="G1368" s="27">
        <v>5849239</v>
      </c>
      <c r="H1368" s="27">
        <v>682420</v>
      </c>
      <c r="I1368" s="27">
        <v>0</v>
      </c>
      <c r="J1368" s="27">
        <v>0</v>
      </c>
      <c r="K1368" s="25">
        <v>2597877</v>
      </c>
    </row>
    <row r="1369" spans="1:11" ht="12.75" outlineLevel="2">
      <c r="A1369" s="24" t="s">
        <v>137</v>
      </c>
      <c r="B1369" s="24" t="s">
        <v>95</v>
      </c>
      <c r="C1369" s="24" t="s">
        <v>54</v>
      </c>
      <c r="D1369" s="24" t="s">
        <v>43</v>
      </c>
      <c r="E1369" s="24" t="s">
        <v>1312</v>
      </c>
      <c r="F1369" s="25">
        <f>G1369+H1369+I1369</f>
        <v>7024210</v>
      </c>
      <c r="G1369" s="27">
        <v>6809744</v>
      </c>
      <c r="H1369" s="27">
        <v>203414</v>
      </c>
      <c r="I1369" s="27">
        <v>11052</v>
      </c>
      <c r="J1369" s="27">
        <v>0</v>
      </c>
      <c r="K1369" s="25">
        <v>5929634</v>
      </c>
    </row>
    <row r="1370" spans="1:11" ht="12.75" outlineLevel="2">
      <c r="A1370" s="28" t="s">
        <v>137</v>
      </c>
      <c r="B1370" s="28" t="s">
        <v>216</v>
      </c>
      <c r="C1370" s="28" t="s">
        <v>36</v>
      </c>
      <c r="D1370" s="28" t="s">
        <v>37</v>
      </c>
      <c r="E1370" s="28" t="s">
        <v>1313</v>
      </c>
      <c r="F1370" s="29">
        <f>G1370+H1370+I1370</f>
        <v>57796838</v>
      </c>
      <c r="G1370" s="30">
        <v>57796838</v>
      </c>
      <c r="H1370" s="30">
        <v>0</v>
      </c>
      <c r="I1370" s="30">
        <v>0</v>
      </c>
      <c r="J1370" s="30">
        <v>0</v>
      </c>
      <c r="K1370" s="29">
        <v>117215890</v>
      </c>
    </row>
    <row r="1371" spans="1:11" ht="12.75" outlineLevel="1">
      <c r="A1371" s="72" t="s">
        <v>10</v>
      </c>
      <c r="B1371" s="73"/>
      <c r="C1371" s="73"/>
      <c r="D1371" s="73"/>
      <c r="E1371" s="74"/>
      <c r="F1371" s="70">
        <f>SUBTOTAL(9,F1300:F1370)</f>
        <v>792991788</v>
      </c>
      <c r="G1371" s="71">
        <f>SUBTOTAL(9,G1300:G1370)</f>
        <v>648645924</v>
      </c>
      <c r="H1371" s="71">
        <f>SUBTOTAL(9,H1300:H1370)</f>
        <v>136566775</v>
      </c>
      <c r="I1371" s="71">
        <f>SUBTOTAL(9,I1300:I1370)</f>
        <v>7779089</v>
      </c>
      <c r="J1371" s="71">
        <f>SUBTOTAL(9,J1300:J1370)</f>
        <v>4606889</v>
      </c>
      <c r="K1371" s="70">
        <f>SUBTOTAL(9,K1300:K1370)</f>
        <v>545180064</v>
      </c>
    </row>
    <row r="1372" spans="1:11" ht="12.75" outlineLevel="2">
      <c r="A1372" s="67" t="s">
        <v>150</v>
      </c>
      <c r="B1372" s="67" t="s">
        <v>36</v>
      </c>
      <c r="C1372" s="67" t="s">
        <v>40</v>
      </c>
      <c r="D1372" s="67" t="s">
        <v>39</v>
      </c>
      <c r="E1372" s="67" t="s">
        <v>1314</v>
      </c>
      <c r="F1372" s="68">
        <f>G1372+H1372+I1372</f>
        <v>2554601</v>
      </c>
      <c r="G1372" s="69">
        <v>2036106</v>
      </c>
      <c r="H1372" s="69">
        <v>468929</v>
      </c>
      <c r="I1372" s="69">
        <v>49566</v>
      </c>
      <c r="J1372" s="69">
        <v>0</v>
      </c>
      <c r="K1372" s="68">
        <v>726023</v>
      </c>
    </row>
    <row r="1373" spans="1:11" ht="12.75" outlineLevel="2">
      <c r="A1373" s="24" t="s">
        <v>150</v>
      </c>
      <c r="B1373" s="24" t="s">
        <v>36</v>
      </c>
      <c r="C1373" s="24" t="s">
        <v>45</v>
      </c>
      <c r="D1373" s="24" t="s">
        <v>39</v>
      </c>
      <c r="E1373" s="24" t="s">
        <v>1315</v>
      </c>
      <c r="F1373" s="25">
        <f>G1373+H1373+I1373</f>
        <v>2430359</v>
      </c>
      <c r="G1373" s="27">
        <v>1889256</v>
      </c>
      <c r="H1373" s="27">
        <v>449578</v>
      </c>
      <c r="I1373" s="27">
        <v>91525</v>
      </c>
      <c r="J1373" s="27">
        <v>0</v>
      </c>
      <c r="K1373" s="25">
        <v>853123</v>
      </c>
    </row>
    <row r="1374" spans="1:11" ht="12.75" outlineLevel="2">
      <c r="A1374" s="24" t="s">
        <v>150</v>
      </c>
      <c r="B1374" s="24" t="s">
        <v>36</v>
      </c>
      <c r="C1374" s="24" t="s">
        <v>78</v>
      </c>
      <c r="D1374" s="24" t="s">
        <v>43</v>
      </c>
      <c r="E1374" s="24" t="s">
        <v>1316</v>
      </c>
      <c r="F1374" s="25">
        <f>G1374+H1374+I1374</f>
        <v>19888506</v>
      </c>
      <c r="G1374" s="27">
        <v>11211577</v>
      </c>
      <c r="H1374" s="27">
        <v>7830185</v>
      </c>
      <c r="I1374" s="27">
        <v>846744</v>
      </c>
      <c r="J1374" s="27">
        <v>0</v>
      </c>
      <c r="K1374" s="25">
        <v>6966432</v>
      </c>
    </row>
    <row r="1375" spans="1:11" ht="12.75" outlineLevel="2">
      <c r="A1375" s="24" t="s">
        <v>150</v>
      </c>
      <c r="B1375" s="24" t="s">
        <v>35</v>
      </c>
      <c r="C1375" s="24" t="s">
        <v>36</v>
      </c>
      <c r="D1375" s="24" t="s">
        <v>43</v>
      </c>
      <c r="E1375" s="24" t="s">
        <v>1317</v>
      </c>
      <c r="F1375" s="25">
        <f>G1375+H1375+I1375</f>
        <v>31841151</v>
      </c>
      <c r="G1375" s="27">
        <v>22018564</v>
      </c>
      <c r="H1375" s="27">
        <v>9804692</v>
      </c>
      <c r="I1375" s="27">
        <v>17895</v>
      </c>
      <c r="J1375" s="27">
        <v>0</v>
      </c>
      <c r="K1375" s="25">
        <v>10459534</v>
      </c>
    </row>
    <row r="1376" spans="1:11" ht="12.75" outlineLevel="2">
      <c r="A1376" s="24" t="s">
        <v>150</v>
      </c>
      <c r="B1376" s="24" t="s">
        <v>35</v>
      </c>
      <c r="C1376" s="24" t="s">
        <v>35</v>
      </c>
      <c r="D1376" s="24" t="s">
        <v>39</v>
      </c>
      <c r="E1376" s="24" t="s">
        <v>1318</v>
      </c>
      <c r="F1376" s="25">
        <f>G1376+H1376+I1376</f>
        <v>9471355</v>
      </c>
      <c r="G1376" s="27">
        <v>5721419</v>
      </c>
      <c r="H1376" s="27">
        <v>3520819</v>
      </c>
      <c r="I1376" s="27">
        <v>229117</v>
      </c>
      <c r="J1376" s="27">
        <v>0</v>
      </c>
      <c r="K1376" s="25">
        <v>1544890</v>
      </c>
    </row>
    <row r="1377" spans="1:11" ht="12.75" outlineLevel="2">
      <c r="A1377" s="24" t="s">
        <v>150</v>
      </c>
      <c r="B1377" s="24" t="s">
        <v>35</v>
      </c>
      <c r="C1377" s="24" t="s">
        <v>40</v>
      </c>
      <c r="D1377" s="24" t="s">
        <v>39</v>
      </c>
      <c r="E1377" s="24" t="s">
        <v>1319</v>
      </c>
      <c r="F1377" s="25">
        <f>G1377+H1377+I1377</f>
        <v>14313127</v>
      </c>
      <c r="G1377" s="27">
        <v>8987633</v>
      </c>
      <c r="H1377" s="27">
        <v>4965645</v>
      </c>
      <c r="I1377" s="27">
        <v>359849</v>
      </c>
      <c r="J1377" s="27">
        <v>0</v>
      </c>
      <c r="K1377" s="25">
        <v>1930200</v>
      </c>
    </row>
    <row r="1378" spans="1:11" ht="12.75" outlineLevel="2">
      <c r="A1378" s="24" t="s">
        <v>150</v>
      </c>
      <c r="B1378" s="24" t="s">
        <v>35</v>
      </c>
      <c r="C1378" s="24" t="s">
        <v>42</v>
      </c>
      <c r="D1378" s="24" t="s">
        <v>39</v>
      </c>
      <c r="E1378" s="24" t="s">
        <v>1320</v>
      </c>
      <c r="F1378" s="25">
        <f>G1378+H1378+I1378</f>
        <v>13067418</v>
      </c>
      <c r="G1378" s="27">
        <v>8374457</v>
      </c>
      <c r="H1378" s="27">
        <v>4547108</v>
      </c>
      <c r="I1378" s="27">
        <v>145853</v>
      </c>
      <c r="J1378" s="27">
        <v>0</v>
      </c>
      <c r="K1378" s="25">
        <v>2876649</v>
      </c>
    </row>
    <row r="1379" spans="1:11" ht="12.75" outlineLevel="2">
      <c r="A1379" s="24" t="s">
        <v>150</v>
      </c>
      <c r="B1379" s="24" t="s">
        <v>35</v>
      </c>
      <c r="C1379" s="24" t="s">
        <v>45</v>
      </c>
      <c r="D1379" s="24" t="s">
        <v>39</v>
      </c>
      <c r="E1379" s="24" t="s">
        <v>1321</v>
      </c>
      <c r="F1379" s="25">
        <f>G1379+H1379+I1379</f>
        <v>11700357</v>
      </c>
      <c r="G1379" s="27">
        <v>7779173</v>
      </c>
      <c r="H1379" s="27">
        <v>3728053</v>
      </c>
      <c r="I1379" s="27">
        <v>193131</v>
      </c>
      <c r="J1379" s="27">
        <v>0</v>
      </c>
      <c r="K1379" s="25">
        <v>2198774</v>
      </c>
    </row>
    <row r="1380" spans="1:11" ht="12.75" outlineLevel="2">
      <c r="A1380" s="24" t="s">
        <v>150</v>
      </c>
      <c r="B1380" s="24" t="s">
        <v>35</v>
      </c>
      <c r="C1380" s="24" t="s">
        <v>47</v>
      </c>
      <c r="D1380" s="24" t="s">
        <v>39</v>
      </c>
      <c r="E1380" s="24" t="s">
        <v>1322</v>
      </c>
      <c r="F1380" s="25">
        <f>G1380+H1380+I1380</f>
        <v>12891021</v>
      </c>
      <c r="G1380" s="27">
        <v>7238325</v>
      </c>
      <c r="H1380" s="27">
        <v>5272711</v>
      </c>
      <c r="I1380" s="27">
        <v>379985</v>
      </c>
      <c r="J1380" s="27">
        <v>0</v>
      </c>
      <c r="K1380" s="25">
        <v>1946562</v>
      </c>
    </row>
    <row r="1381" spans="1:11" ht="12.75" outlineLevel="2">
      <c r="A1381" s="24" t="s">
        <v>150</v>
      </c>
      <c r="B1381" s="24" t="s">
        <v>40</v>
      </c>
      <c r="C1381" s="24" t="s">
        <v>36</v>
      </c>
      <c r="D1381" s="24" t="s">
        <v>37</v>
      </c>
      <c r="E1381" s="24" t="s">
        <v>1323</v>
      </c>
      <c r="F1381" s="25">
        <f>G1381+H1381+I1381</f>
        <v>27911067</v>
      </c>
      <c r="G1381" s="27">
        <v>27842582</v>
      </c>
      <c r="H1381" s="27">
        <v>0</v>
      </c>
      <c r="I1381" s="27">
        <v>68485</v>
      </c>
      <c r="J1381" s="27">
        <v>0</v>
      </c>
      <c r="K1381" s="25">
        <v>30049253</v>
      </c>
    </row>
    <row r="1382" spans="1:11" ht="12.75" outlineLevel="2">
      <c r="A1382" s="24" t="s">
        <v>150</v>
      </c>
      <c r="B1382" s="24" t="s">
        <v>40</v>
      </c>
      <c r="C1382" s="24" t="s">
        <v>35</v>
      </c>
      <c r="D1382" s="24" t="s">
        <v>43</v>
      </c>
      <c r="E1382" s="24" t="s">
        <v>1324</v>
      </c>
      <c r="F1382" s="25">
        <f>G1382+H1382+I1382</f>
        <v>20975599</v>
      </c>
      <c r="G1382" s="27">
        <v>12647854</v>
      </c>
      <c r="H1382" s="27">
        <v>7678748</v>
      </c>
      <c r="I1382" s="27">
        <v>648997</v>
      </c>
      <c r="J1382" s="27">
        <v>0</v>
      </c>
      <c r="K1382" s="25">
        <v>2761577</v>
      </c>
    </row>
    <row r="1383" spans="1:11" ht="12.75" outlineLevel="2">
      <c r="A1383" s="24" t="s">
        <v>150</v>
      </c>
      <c r="B1383" s="24" t="s">
        <v>40</v>
      </c>
      <c r="C1383" s="24" t="s">
        <v>40</v>
      </c>
      <c r="D1383" s="24" t="s">
        <v>39</v>
      </c>
      <c r="E1383" s="24" t="s">
        <v>1314</v>
      </c>
      <c r="F1383" s="25">
        <f>G1383+H1383+I1383</f>
        <v>17119426</v>
      </c>
      <c r="G1383" s="27">
        <v>10274449</v>
      </c>
      <c r="H1383" s="27">
        <v>6564565</v>
      </c>
      <c r="I1383" s="27">
        <v>280412</v>
      </c>
      <c r="J1383" s="27">
        <v>0</v>
      </c>
      <c r="K1383" s="25">
        <v>3774772</v>
      </c>
    </row>
    <row r="1384" spans="1:11" ht="12.75" outlineLevel="2">
      <c r="A1384" s="24" t="s">
        <v>150</v>
      </c>
      <c r="B1384" s="24" t="s">
        <v>40</v>
      </c>
      <c r="C1384" s="24" t="s">
        <v>42</v>
      </c>
      <c r="D1384" s="24" t="s">
        <v>39</v>
      </c>
      <c r="E1384" s="24" t="s">
        <v>1323</v>
      </c>
      <c r="F1384" s="25">
        <f>G1384+H1384+I1384</f>
        <v>27320469</v>
      </c>
      <c r="G1384" s="27">
        <v>23254798</v>
      </c>
      <c r="H1384" s="27">
        <v>4065671</v>
      </c>
      <c r="I1384" s="27">
        <v>0</v>
      </c>
      <c r="J1384" s="27">
        <v>0</v>
      </c>
      <c r="K1384" s="25">
        <v>10617883</v>
      </c>
    </row>
    <row r="1385" spans="1:11" ht="12.75" outlineLevel="2">
      <c r="A1385" s="24" t="s">
        <v>150</v>
      </c>
      <c r="B1385" s="24" t="s">
        <v>40</v>
      </c>
      <c r="C1385" s="24" t="s">
        <v>45</v>
      </c>
      <c r="D1385" s="24" t="s">
        <v>39</v>
      </c>
      <c r="E1385" s="24" t="s">
        <v>1325</v>
      </c>
      <c r="F1385" s="25">
        <f>G1385+H1385+I1385</f>
        <v>8097283</v>
      </c>
      <c r="G1385" s="27">
        <v>4563059</v>
      </c>
      <c r="H1385" s="27">
        <v>3336642</v>
      </c>
      <c r="I1385" s="27">
        <v>197582</v>
      </c>
      <c r="J1385" s="27">
        <v>0</v>
      </c>
      <c r="K1385" s="25">
        <v>1256821</v>
      </c>
    </row>
    <row r="1386" spans="1:11" ht="12.75" outlineLevel="2">
      <c r="A1386" s="24" t="s">
        <v>150</v>
      </c>
      <c r="B1386" s="24" t="s">
        <v>40</v>
      </c>
      <c r="C1386" s="24" t="s">
        <v>47</v>
      </c>
      <c r="D1386" s="24" t="s">
        <v>43</v>
      </c>
      <c r="E1386" s="24" t="s">
        <v>1326</v>
      </c>
      <c r="F1386" s="25">
        <f>G1386+H1386+I1386</f>
        <v>18921515</v>
      </c>
      <c r="G1386" s="27">
        <v>15579425</v>
      </c>
      <c r="H1386" s="27">
        <v>3342090</v>
      </c>
      <c r="I1386" s="27">
        <v>0</v>
      </c>
      <c r="J1386" s="27">
        <v>0</v>
      </c>
      <c r="K1386" s="25">
        <v>6899228</v>
      </c>
    </row>
    <row r="1387" spans="1:11" ht="12.75" outlineLevel="2">
      <c r="A1387" s="24" t="s">
        <v>150</v>
      </c>
      <c r="B1387" s="24" t="s">
        <v>40</v>
      </c>
      <c r="C1387" s="24" t="s">
        <v>54</v>
      </c>
      <c r="D1387" s="24" t="s">
        <v>39</v>
      </c>
      <c r="E1387" s="24" t="s">
        <v>1327</v>
      </c>
      <c r="F1387" s="25">
        <f>G1387+H1387+I1387</f>
        <v>15062944</v>
      </c>
      <c r="G1387" s="27">
        <v>11011923</v>
      </c>
      <c r="H1387" s="27">
        <v>3916989</v>
      </c>
      <c r="I1387" s="27">
        <v>134032</v>
      </c>
      <c r="J1387" s="27">
        <v>0</v>
      </c>
      <c r="K1387" s="25">
        <v>6373826</v>
      </c>
    </row>
    <row r="1388" spans="1:11" ht="12.75" outlineLevel="2">
      <c r="A1388" s="24" t="s">
        <v>150</v>
      </c>
      <c r="B1388" s="24" t="s">
        <v>42</v>
      </c>
      <c r="C1388" s="24" t="s">
        <v>36</v>
      </c>
      <c r="D1388" s="24" t="s">
        <v>37</v>
      </c>
      <c r="E1388" s="24" t="s">
        <v>1328</v>
      </c>
      <c r="F1388" s="25">
        <f>G1388+H1388+I1388</f>
        <v>25682391</v>
      </c>
      <c r="G1388" s="27">
        <v>23169558</v>
      </c>
      <c r="H1388" s="27">
        <v>2148323</v>
      </c>
      <c r="I1388" s="27">
        <v>364510</v>
      </c>
      <c r="J1388" s="27">
        <v>0</v>
      </c>
      <c r="K1388" s="25">
        <v>21625961</v>
      </c>
    </row>
    <row r="1389" spans="1:11" ht="12.75" outlineLevel="2">
      <c r="A1389" s="24" t="s">
        <v>150</v>
      </c>
      <c r="B1389" s="24" t="s">
        <v>42</v>
      </c>
      <c r="C1389" s="24" t="s">
        <v>35</v>
      </c>
      <c r="D1389" s="24" t="s">
        <v>37</v>
      </c>
      <c r="E1389" s="24" t="s">
        <v>1329</v>
      </c>
      <c r="F1389" s="25">
        <f>G1389+H1389+I1389</f>
        <v>4210139</v>
      </c>
      <c r="G1389" s="27">
        <v>3142153</v>
      </c>
      <c r="H1389" s="27">
        <v>909853</v>
      </c>
      <c r="I1389" s="27">
        <v>158133</v>
      </c>
      <c r="J1389" s="27">
        <v>0</v>
      </c>
      <c r="K1389" s="25">
        <v>2510666</v>
      </c>
    </row>
    <row r="1390" spans="1:11" ht="12.75" outlineLevel="2">
      <c r="A1390" s="24" t="s">
        <v>150</v>
      </c>
      <c r="B1390" s="24" t="s">
        <v>42</v>
      </c>
      <c r="C1390" s="24" t="s">
        <v>40</v>
      </c>
      <c r="D1390" s="24" t="s">
        <v>39</v>
      </c>
      <c r="E1390" s="24" t="s">
        <v>1330</v>
      </c>
      <c r="F1390" s="25">
        <f>G1390+H1390+I1390</f>
        <v>7198967</v>
      </c>
      <c r="G1390" s="27">
        <v>4088714</v>
      </c>
      <c r="H1390" s="27">
        <v>2901812</v>
      </c>
      <c r="I1390" s="27">
        <v>208441</v>
      </c>
      <c r="J1390" s="27">
        <v>0</v>
      </c>
      <c r="K1390" s="25">
        <v>1228777</v>
      </c>
    </row>
    <row r="1391" spans="1:11" ht="12.75" outlineLevel="2">
      <c r="A1391" s="24" t="s">
        <v>150</v>
      </c>
      <c r="B1391" s="24" t="s">
        <v>42</v>
      </c>
      <c r="C1391" s="24" t="s">
        <v>42</v>
      </c>
      <c r="D1391" s="24" t="s">
        <v>39</v>
      </c>
      <c r="E1391" s="24" t="s">
        <v>1328</v>
      </c>
      <c r="F1391" s="25">
        <f>G1391+H1391+I1391</f>
        <v>13546870</v>
      </c>
      <c r="G1391" s="27">
        <v>8180917</v>
      </c>
      <c r="H1391" s="27">
        <v>5152001</v>
      </c>
      <c r="I1391" s="27">
        <v>213952</v>
      </c>
      <c r="J1391" s="27">
        <v>0</v>
      </c>
      <c r="K1391" s="25">
        <v>4148030</v>
      </c>
    </row>
    <row r="1392" spans="1:11" ht="12.75" outlineLevel="2">
      <c r="A1392" s="24" t="s">
        <v>150</v>
      </c>
      <c r="B1392" s="24" t="s">
        <v>42</v>
      </c>
      <c r="C1392" s="24" t="s">
        <v>45</v>
      </c>
      <c r="D1392" s="24" t="s">
        <v>39</v>
      </c>
      <c r="E1392" s="24" t="s">
        <v>1331</v>
      </c>
      <c r="F1392" s="25">
        <f>G1392+H1392+I1392</f>
        <v>9778510</v>
      </c>
      <c r="G1392" s="27">
        <v>5791821</v>
      </c>
      <c r="H1392" s="27">
        <v>3770271</v>
      </c>
      <c r="I1392" s="27">
        <v>216418</v>
      </c>
      <c r="J1392" s="27">
        <v>0</v>
      </c>
      <c r="K1392" s="25">
        <v>1478200</v>
      </c>
    </row>
    <row r="1393" spans="1:11" ht="12.75" outlineLevel="2">
      <c r="A1393" s="24" t="s">
        <v>150</v>
      </c>
      <c r="B1393" s="24" t="s">
        <v>42</v>
      </c>
      <c r="C1393" s="24" t="s">
        <v>47</v>
      </c>
      <c r="D1393" s="24" t="s">
        <v>39</v>
      </c>
      <c r="E1393" s="24" t="s">
        <v>1332</v>
      </c>
      <c r="F1393" s="25">
        <f>G1393+H1393+I1393</f>
        <v>7517357</v>
      </c>
      <c r="G1393" s="27">
        <v>4844325</v>
      </c>
      <c r="H1393" s="27">
        <v>2673032</v>
      </c>
      <c r="I1393" s="27">
        <v>0</v>
      </c>
      <c r="J1393" s="27">
        <v>0</v>
      </c>
      <c r="K1393" s="25">
        <v>3446716</v>
      </c>
    </row>
    <row r="1394" spans="1:11" ht="12.75" outlineLevel="2">
      <c r="A1394" s="24" t="s">
        <v>150</v>
      </c>
      <c r="B1394" s="24" t="s">
        <v>42</v>
      </c>
      <c r="C1394" s="24" t="s">
        <v>54</v>
      </c>
      <c r="D1394" s="24" t="s">
        <v>43</v>
      </c>
      <c r="E1394" s="24" t="s">
        <v>1333</v>
      </c>
      <c r="F1394" s="25">
        <f>G1394+H1394+I1394</f>
        <v>14747274</v>
      </c>
      <c r="G1394" s="27">
        <v>9190931</v>
      </c>
      <c r="H1394" s="27">
        <v>5161301</v>
      </c>
      <c r="I1394" s="27">
        <v>395042</v>
      </c>
      <c r="J1394" s="27">
        <v>0</v>
      </c>
      <c r="K1394" s="25">
        <v>2194123</v>
      </c>
    </row>
    <row r="1395" spans="1:11" ht="12.75" outlineLevel="2">
      <c r="A1395" s="24" t="s">
        <v>150</v>
      </c>
      <c r="B1395" s="24" t="s">
        <v>42</v>
      </c>
      <c r="C1395" s="24" t="s">
        <v>78</v>
      </c>
      <c r="D1395" s="24" t="s">
        <v>39</v>
      </c>
      <c r="E1395" s="24" t="s">
        <v>1329</v>
      </c>
      <c r="F1395" s="25">
        <f>G1395+H1395+I1395</f>
        <v>15711151</v>
      </c>
      <c r="G1395" s="27">
        <v>10299696</v>
      </c>
      <c r="H1395" s="27">
        <v>5075598</v>
      </c>
      <c r="I1395" s="27">
        <v>335857</v>
      </c>
      <c r="J1395" s="27">
        <v>0</v>
      </c>
      <c r="K1395" s="25">
        <v>2633556</v>
      </c>
    </row>
    <row r="1396" spans="1:11" ht="12.75" outlineLevel="2">
      <c r="A1396" s="24" t="s">
        <v>150</v>
      </c>
      <c r="B1396" s="24" t="s">
        <v>42</v>
      </c>
      <c r="C1396" s="24" t="s">
        <v>80</v>
      </c>
      <c r="D1396" s="24" t="s">
        <v>39</v>
      </c>
      <c r="E1396" s="24" t="s">
        <v>1334</v>
      </c>
      <c r="F1396" s="25">
        <f>G1396+H1396+I1396</f>
        <v>5622169</v>
      </c>
      <c r="G1396" s="27">
        <v>3780954</v>
      </c>
      <c r="H1396" s="27">
        <v>1713414</v>
      </c>
      <c r="I1396" s="27">
        <v>127801</v>
      </c>
      <c r="J1396" s="27">
        <v>0</v>
      </c>
      <c r="K1396" s="25">
        <v>841408</v>
      </c>
    </row>
    <row r="1397" spans="1:11" ht="12.75" outlineLevel="2">
      <c r="A1397" s="24" t="s">
        <v>150</v>
      </c>
      <c r="B1397" s="24" t="s">
        <v>42</v>
      </c>
      <c r="C1397" s="24" t="s">
        <v>93</v>
      </c>
      <c r="D1397" s="24" t="s">
        <v>39</v>
      </c>
      <c r="E1397" s="24" t="s">
        <v>1335</v>
      </c>
      <c r="F1397" s="25">
        <f>G1397+H1397+I1397</f>
        <v>8056226</v>
      </c>
      <c r="G1397" s="27">
        <v>5050742</v>
      </c>
      <c r="H1397" s="27">
        <v>2818573</v>
      </c>
      <c r="I1397" s="27">
        <v>186911</v>
      </c>
      <c r="J1397" s="27">
        <v>0</v>
      </c>
      <c r="K1397" s="25">
        <v>1549186</v>
      </c>
    </row>
    <row r="1398" spans="1:11" ht="12.75" outlineLevel="2">
      <c r="A1398" s="24" t="s">
        <v>150</v>
      </c>
      <c r="B1398" s="24" t="s">
        <v>42</v>
      </c>
      <c r="C1398" s="24" t="s">
        <v>95</v>
      </c>
      <c r="D1398" s="24" t="s">
        <v>39</v>
      </c>
      <c r="E1398" s="24" t="s">
        <v>1336</v>
      </c>
      <c r="F1398" s="25">
        <f>G1398+H1398+I1398</f>
        <v>14363660</v>
      </c>
      <c r="G1398" s="27">
        <v>9607252</v>
      </c>
      <c r="H1398" s="27">
        <v>4416639</v>
      </c>
      <c r="I1398" s="27">
        <v>339769</v>
      </c>
      <c r="J1398" s="27">
        <v>0</v>
      </c>
      <c r="K1398" s="25">
        <v>2794211</v>
      </c>
    </row>
    <row r="1399" spans="1:11" ht="12.75" outlineLevel="2">
      <c r="A1399" s="24" t="s">
        <v>150</v>
      </c>
      <c r="B1399" s="24" t="s">
        <v>45</v>
      </c>
      <c r="C1399" s="24" t="s">
        <v>36</v>
      </c>
      <c r="D1399" s="24" t="s">
        <v>37</v>
      </c>
      <c r="E1399" s="24" t="s">
        <v>1337</v>
      </c>
      <c r="F1399" s="25">
        <f>G1399+H1399+I1399</f>
        <v>24760556</v>
      </c>
      <c r="G1399" s="27">
        <v>23626066</v>
      </c>
      <c r="H1399" s="27">
        <v>0</v>
      </c>
      <c r="I1399" s="27">
        <v>1134490</v>
      </c>
      <c r="J1399" s="27">
        <v>0</v>
      </c>
      <c r="K1399" s="25">
        <v>21643243</v>
      </c>
    </row>
    <row r="1400" spans="1:11" ht="12.75" outlineLevel="2">
      <c r="A1400" s="24" t="s">
        <v>150</v>
      </c>
      <c r="B1400" s="24" t="s">
        <v>45</v>
      </c>
      <c r="C1400" s="24" t="s">
        <v>35</v>
      </c>
      <c r="D1400" s="24" t="s">
        <v>39</v>
      </c>
      <c r="E1400" s="24" t="s">
        <v>1338</v>
      </c>
      <c r="F1400" s="25">
        <f>G1400+H1400+I1400</f>
        <v>10075957</v>
      </c>
      <c r="G1400" s="27">
        <v>5846729</v>
      </c>
      <c r="H1400" s="27">
        <v>3994224</v>
      </c>
      <c r="I1400" s="27">
        <v>235004</v>
      </c>
      <c r="J1400" s="27">
        <v>0</v>
      </c>
      <c r="K1400" s="25">
        <v>1577699</v>
      </c>
    </row>
    <row r="1401" spans="1:11" ht="12.75" outlineLevel="2">
      <c r="A1401" s="24" t="s">
        <v>150</v>
      </c>
      <c r="B1401" s="24" t="s">
        <v>45</v>
      </c>
      <c r="C1401" s="24" t="s">
        <v>40</v>
      </c>
      <c r="D1401" s="24" t="s">
        <v>39</v>
      </c>
      <c r="E1401" s="24" t="s">
        <v>1339</v>
      </c>
      <c r="F1401" s="25">
        <f>G1401+H1401+I1401</f>
        <v>12697245</v>
      </c>
      <c r="G1401" s="27">
        <v>7570109</v>
      </c>
      <c r="H1401" s="27">
        <v>4804242</v>
      </c>
      <c r="I1401" s="27">
        <v>322894</v>
      </c>
      <c r="J1401" s="27">
        <v>0</v>
      </c>
      <c r="K1401" s="25">
        <v>2085398</v>
      </c>
    </row>
    <row r="1402" spans="1:11" ht="12.75" outlineLevel="2">
      <c r="A1402" s="24" t="s">
        <v>150</v>
      </c>
      <c r="B1402" s="24" t="s">
        <v>45</v>
      </c>
      <c r="C1402" s="24" t="s">
        <v>42</v>
      </c>
      <c r="D1402" s="24" t="s">
        <v>39</v>
      </c>
      <c r="E1402" s="24" t="s">
        <v>1337</v>
      </c>
      <c r="F1402" s="25">
        <f>G1402+H1402+I1402</f>
        <v>16874893</v>
      </c>
      <c r="G1402" s="27">
        <v>9250896</v>
      </c>
      <c r="H1402" s="27">
        <v>7539134</v>
      </c>
      <c r="I1402" s="27">
        <v>84863</v>
      </c>
      <c r="J1402" s="27">
        <v>0</v>
      </c>
      <c r="K1402" s="25">
        <v>6373664</v>
      </c>
    </row>
    <row r="1403" spans="1:11" ht="12.75" outlineLevel="2">
      <c r="A1403" s="24" t="s">
        <v>150</v>
      </c>
      <c r="B1403" s="24" t="s">
        <v>45</v>
      </c>
      <c r="C1403" s="24" t="s">
        <v>45</v>
      </c>
      <c r="D1403" s="24" t="s">
        <v>43</v>
      </c>
      <c r="E1403" s="24" t="s">
        <v>1340</v>
      </c>
      <c r="F1403" s="25">
        <f>G1403+H1403+I1403</f>
        <v>13815262</v>
      </c>
      <c r="G1403" s="27">
        <v>8230429</v>
      </c>
      <c r="H1403" s="27">
        <v>5283836</v>
      </c>
      <c r="I1403" s="27">
        <v>300997</v>
      </c>
      <c r="J1403" s="27">
        <v>0</v>
      </c>
      <c r="K1403" s="25">
        <v>2519269</v>
      </c>
    </row>
    <row r="1404" spans="1:11" ht="12.75" outlineLevel="2">
      <c r="A1404" s="24" t="s">
        <v>150</v>
      </c>
      <c r="B1404" s="24" t="s">
        <v>45</v>
      </c>
      <c r="C1404" s="24" t="s">
        <v>47</v>
      </c>
      <c r="D1404" s="24" t="s">
        <v>39</v>
      </c>
      <c r="E1404" s="24" t="s">
        <v>1341</v>
      </c>
      <c r="F1404" s="25">
        <f>G1404+H1404+I1404</f>
        <v>3165140</v>
      </c>
      <c r="G1404" s="27">
        <v>1698221</v>
      </c>
      <c r="H1404" s="27">
        <v>1407759</v>
      </c>
      <c r="I1404" s="27">
        <v>59160</v>
      </c>
      <c r="J1404" s="27">
        <v>0</v>
      </c>
      <c r="K1404" s="25">
        <v>401113</v>
      </c>
    </row>
    <row r="1405" spans="1:11" ht="12.75" outlineLevel="2">
      <c r="A1405" s="24" t="s">
        <v>150</v>
      </c>
      <c r="B1405" s="24" t="s">
        <v>45</v>
      </c>
      <c r="C1405" s="24" t="s">
        <v>54</v>
      </c>
      <c r="D1405" s="24" t="s">
        <v>39</v>
      </c>
      <c r="E1405" s="24" t="s">
        <v>1342</v>
      </c>
      <c r="F1405" s="25">
        <f>G1405+H1405+I1405</f>
        <v>14433789</v>
      </c>
      <c r="G1405" s="27">
        <v>7858985</v>
      </c>
      <c r="H1405" s="27">
        <v>6188323</v>
      </c>
      <c r="I1405" s="27">
        <v>386481</v>
      </c>
      <c r="J1405" s="27">
        <v>0</v>
      </c>
      <c r="K1405" s="25">
        <v>2440376</v>
      </c>
    </row>
    <row r="1406" spans="1:11" ht="12.75" outlineLevel="2">
      <c r="A1406" s="24" t="s">
        <v>150</v>
      </c>
      <c r="B1406" s="24" t="s">
        <v>45</v>
      </c>
      <c r="C1406" s="24" t="s">
        <v>78</v>
      </c>
      <c r="D1406" s="24" t="s">
        <v>39</v>
      </c>
      <c r="E1406" s="24" t="s">
        <v>1343</v>
      </c>
      <c r="F1406" s="25">
        <f>G1406+H1406+I1406</f>
        <v>6973181</v>
      </c>
      <c r="G1406" s="27">
        <v>3697305</v>
      </c>
      <c r="H1406" s="27">
        <v>3104429</v>
      </c>
      <c r="I1406" s="27">
        <v>171447</v>
      </c>
      <c r="J1406" s="27">
        <v>0</v>
      </c>
      <c r="K1406" s="25">
        <v>1391847</v>
      </c>
    </row>
    <row r="1407" spans="1:11" ht="12.75" outlineLevel="2">
      <c r="A1407" s="24" t="s">
        <v>150</v>
      </c>
      <c r="B1407" s="24" t="s">
        <v>45</v>
      </c>
      <c r="C1407" s="24" t="s">
        <v>80</v>
      </c>
      <c r="D1407" s="24" t="s">
        <v>39</v>
      </c>
      <c r="E1407" s="24" t="s">
        <v>1344</v>
      </c>
      <c r="F1407" s="25">
        <f>G1407+H1407+I1407</f>
        <v>16943992</v>
      </c>
      <c r="G1407" s="27">
        <v>10508159</v>
      </c>
      <c r="H1407" s="27">
        <v>6165877</v>
      </c>
      <c r="I1407" s="27">
        <v>269956</v>
      </c>
      <c r="J1407" s="27">
        <v>0</v>
      </c>
      <c r="K1407" s="25">
        <v>3993877</v>
      </c>
    </row>
    <row r="1408" spans="1:11" ht="12.75" outlineLevel="2">
      <c r="A1408" s="24" t="s">
        <v>150</v>
      </c>
      <c r="B1408" s="24" t="s">
        <v>45</v>
      </c>
      <c r="C1408" s="24" t="s">
        <v>95</v>
      </c>
      <c r="D1408" s="24" t="s">
        <v>39</v>
      </c>
      <c r="E1408" s="24" t="s">
        <v>1345</v>
      </c>
      <c r="F1408" s="25">
        <f>G1408+H1408+I1408</f>
        <v>11351925</v>
      </c>
      <c r="G1408" s="27">
        <v>6945150</v>
      </c>
      <c r="H1408" s="27">
        <v>4336663</v>
      </c>
      <c r="I1408" s="27">
        <v>70112</v>
      </c>
      <c r="J1408" s="27">
        <v>0</v>
      </c>
      <c r="K1408" s="25">
        <v>2978825</v>
      </c>
    </row>
    <row r="1409" spans="1:11" ht="12.75" outlineLevel="2">
      <c r="A1409" s="24" t="s">
        <v>150</v>
      </c>
      <c r="B1409" s="24" t="s">
        <v>47</v>
      </c>
      <c r="C1409" s="24" t="s">
        <v>36</v>
      </c>
      <c r="D1409" s="24" t="s">
        <v>39</v>
      </c>
      <c r="E1409" s="24" t="s">
        <v>1346</v>
      </c>
      <c r="F1409" s="25">
        <f>G1409+H1409+I1409</f>
        <v>13061210</v>
      </c>
      <c r="G1409" s="27">
        <v>7275331</v>
      </c>
      <c r="H1409" s="27">
        <v>5295024</v>
      </c>
      <c r="I1409" s="27">
        <v>490855</v>
      </c>
      <c r="J1409" s="27">
        <v>0</v>
      </c>
      <c r="K1409" s="25">
        <v>1644524</v>
      </c>
    </row>
    <row r="1410" spans="1:11" ht="12.75" outlineLevel="2">
      <c r="A1410" s="24" t="s">
        <v>150</v>
      </c>
      <c r="B1410" s="24" t="s">
        <v>47</v>
      </c>
      <c r="C1410" s="24" t="s">
        <v>35</v>
      </c>
      <c r="D1410" s="24" t="s">
        <v>43</v>
      </c>
      <c r="E1410" s="24" t="s">
        <v>1347</v>
      </c>
      <c r="F1410" s="25">
        <f>G1410+H1410+I1410</f>
        <v>24767772</v>
      </c>
      <c r="G1410" s="27">
        <v>18912110</v>
      </c>
      <c r="H1410" s="27">
        <v>5657055</v>
      </c>
      <c r="I1410" s="27">
        <v>198607</v>
      </c>
      <c r="J1410" s="27">
        <v>0</v>
      </c>
      <c r="K1410" s="25">
        <v>9244946</v>
      </c>
    </row>
    <row r="1411" spans="1:11" ht="12.75" outlineLevel="2">
      <c r="A1411" s="24" t="s">
        <v>150</v>
      </c>
      <c r="B1411" s="24" t="s">
        <v>47</v>
      </c>
      <c r="C1411" s="24" t="s">
        <v>40</v>
      </c>
      <c r="D1411" s="24" t="s">
        <v>39</v>
      </c>
      <c r="E1411" s="24" t="s">
        <v>1348</v>
      </c>
      <c r="F1411" s="25">
        <f>G1411+H1411+I1411</f>
        <v>16254491</v>
      </c>
      <c r="G1411" s="27">
        <v>8395954</v>
      </c>
      <c r="H1411" s="27">
        <v>7235294</v>
      </c>
      <c r="I1411" s="27">
        <v>623243</v>
      </c>
      <c r="J1411" s="27">
        <v>0</v>
      </c>
      <c r="K1411" s="25">
        <v>1879079</v>
      </c>
    </row>
    <row r="1412" spans="1:11" ht="12.75" outlineLevel="2">
      <c r="A1412" s="24" t="s">
        <v>150</v>
      </c>
      <c r="B1412" s="24" t="s">
        <v>47</v>
      </c>
      <c r="C1412" s="24" t="s">
        <v>42</v>
      </c>
      <c r="D1412" s="24" t="s">
        <v>39</v>
      </c>
      <c r="E1412" s="24" t="s">
        <v>1349</v>
      </c>
      <c r="F1412" s="25">
        <f>G1412+H1412+I1412</f>
        <v>9352830</v>
      </c>
      <c r="G1412" s="27">
        <v>5141078</v>
      </c>
      <c r="H1412" s="27">
        <v>3911160</v>
      </c>
      <c r="I1412" s="27">
        <v>300592</v>
      </c>
      <c r="J1412" s="27">
        <v>0</v>
      </c>
      <c r="K1412" s="25">
        <v>1310445</v>
      </c>
    </row>
    <row r="1413" spans="1:11" ht="12.75" outlineLevel="2">
      <c r="A1413" s="24" t="s">
        <v>150</v>
      </c>
      <c r="B1413" s="24" t="s">
        <v>47</v>
      </c>
      <c r="C1413" s="24" t="s">
        <v>45</v>
      </c>
      <c r="D1413" s="24" t="s">
        <v>39</v>
      </c>
      <c r="E1413" s="24" t="s">
        <v>1350</v>
      </c>
      <c r="F1413" s="25">
        <f>G1413+H1413+I1413</f>
        <v>10408781</v>
      </c>
      <c r="G1413" s="27">
        <v>6087397</v>
      </c>
      <c r="H1413" s="27">
        <v>4012886</v>
      </c>
      <c r="I1413" s="27">
        <v>308498</v>
      </c>
      <c r="J1413" s="27">
        <v>0</v>
      </c>
      <c r="K1413" s="25">
        <v>1811097</v>
      </c>
    </row>
    <row r="1414" spans="1:11" ht="12.75" outlineLevel="2">
      <c r="A1414" s="24" t="s">
        <v>150</v>
      </c>
      <c r="B1414" s="24" t="s">
        <v>47</v>
      </c>
      <c r="C1414" s="24" t="s">
        <v>47</v>
      </c>
      <c r="D1414" s="24" t="s">
        <v>39</v>
      </c>
      <c r="E1414" s="24" t="s">
        <v>1351</v>
      </c>
      <c r="F1414" s="25">
        <f>G1414+H1414+I1414</f>
        <v>11381713</v>
      </c>
      <c r="G1414" s="27">
        <v>6053511</v>
      </c>
      <c r="H1414" s="27">
        <v>4922894</v>
      </c>
      <c r="I1414" s="27">
        <v>405308</v>
      </c>
      <c r="J1414" s="27">
        <v>0</v>
      </c>
      <c r="K1414" s="25">
        <v>1094354</v>
      </c>
    </row>
    <row r="1415" spans="1:11" ht="12.75" outlineLevel="2">
      <c r="A1415" s="24" t="s">
        <v>150</v>
      </c>
      <c r="B1415" s="24" t="s">
        <v>54</v>
      </c>
      <c r="C1415" s="24" t="s">
        <v>36</v>
      </c>
      <c r="D1415" s="24" t="s">
        <v>39</v>
      </c>
      <c r="E1415" s="24" t="s">
        <v>1352</v>
      </c>
      <c r="F1415" s="25">
        <f>G1415+H1415+I1415</f>
        <v>18649940</v>
      </c>
      <c r="G1415" s="27">
        <v>12356164</v>
      </c>
      <c r="H1415" s="27">
        <v>6099536</v>
      </c>
      <c r="I1415" s="27">
        <v>194240</v>
      </c>
      <c r="J1415" s="27">
        <v>0</v>
      </c>
      <c r="K1415" s="25">
        <v>4400292</v>
      </c>
    </row>
    <row r="1416" spans="1:11" ht="12.75" outlineLevel="2">
      <c r="A1416" s="24" t="s">
        <v>150</v>
      </c>
      <c r="B1416" s="24" t="s">
        <v>54</v>
      </c>
      <c r="C1416" s="24" t="s">
        <v>35</v>
      </c>
      <c r="D1416" s="24" t="s">
        <v>43</v>
      </c>
      <c r="E1416" s="24" t="s">
        <v>1353</v>
      </c>
      <c r="F1416" s="25">
        <f>G1416+H1416+I1416</f>
        <v>19653119</v>
      </c>
      <c r="G1416" s="27">
        <v>13377805</v>
      </c>
      <c r="H1416" s="27">
        <v>5850832</v>
      </c>
      <c r="I1416" s="27">
        <v>424482</v>
      </c>
      <c r="J1416" s="27">
        <v>0</v>
      </c>
      <c r="K1416" s="25">
        <v>4717151</v>
      </c>
    </row>
    <row r="1417" spans="1:11" ht="12.75" outlineLevel="2">
      <c r="A1417" s="24" t="s">
        <v>150</v>
      </c>
      <c r="B1417" s="24" t="s">
        <v>54</v>
      </c>
      <c r="C1417" s="24" t="s">
        <v>40</v>
      </c>
      <c r="D1417" s="24" t="s">
        <v>43</v>
      </c>
      <c r="E1417" s="24" t="s">
        <v>1354</v>
      </c>
      <c r="F1417" s="25">
        <f>G1417+H1417+I1417</f>
        <v>13426462</v>
      </c>
      <c r="G1417" s="27">
        <v>9322261</v>
      </c>
      <c r="H1417" s="27">
        <v>3901532</v>
      </c>
      <c r="I1417" s="27">
        <v>202669</v>
      </c>
      <c r="J1417" s="27">
        <v>0</v>
      </c>
      <c r="K1417" s="25">
        <v>3673873</v>
      </c>
    </row>
    <row r="1418" spans="1:11" ht="12.75" outlineLevel="2">
      <c r="A1418" s="24" t="s">
        <v>150</v>
      </c>
      <c r="B1418" s="24" t="s">
        <v>54</v>
      </c>
      <c r="C1418" s="24" t="s">
        <v>42</v>
      </c>
      <c r="D1418" s="24" t="s">
        <v>43</v>
      </c>
      <c r="E1418" s="24" t="s">
        <v>1355</v>
      </c>
      <c r="F1418" s="25">
        <f>G1418+H1418+I1418</f>
        <v>8642195</v>
      </c>
      <c r="G1418" s="27">
        <v>8642195</v>
      </c>
      <c r="H1418" s="27">
        <v>0</v>
      </c>
      <c r="I1418" s="27">
        <v>0</v>
      </c>
      <c r="J1418" s="27">
        <v>0</v>
      </c>
      <c r="K1418" s="25">
        <v>6591632</v>
      </c>
    </row>
    <row r="1419" spans="1:11" ht="12.75" outlineLevel="2">
      <c r="A1419" s="24" t="s">
        <v>150</v>
      </c>
      <c r="B1419" s="24" t="s">
        <v>54</v>
      </c>
      <c r="C1419" s="24" t="s">
        <v>45</v>
      </c>
      <c r="D1419" s="24" t="s">
        <v>39</v>
      </c>
      <c r="E1419" s="24" t="s">
        <v>1356</v>
      </c>
      <c r="F1419" s="25">
        <f>G1419+H1419+I1419</f>
        <v>13780887</v>
      </c>
      <c r="G1419" s="27">
        <v>9547458</v>
      </c>
      <c r="H1419" s="27">
        <v>4162169</v>
      </c>
      <c r="I1419" s="27">
        <v>71260</v>
      </c>
      <c r="J1419" s="27">
        <v>0</v>
      </c>
      <c r="K1419" s="25">
        <v>4051492</v>
      </c>
    </row>
    <row r="1420" spans="1:11" ht="12.75" outlineLevel="2">
      <c r="A1420" s="24" t="s">
        <v>150</v>
      </c>
      <c r="B1420" s="24" t="s">
        <v>54</v>
      </c>
      <c r="C1420" s="24" t="s">
        <v>47</v>
      </c>
      <c r="D1420" s="24" t="s">
        <v>39</v>
      </c>
      <c r="E1420" s="24" t="s">
        <v>1357</v>
      </c>
      <c r="F1420" s="25">
        <f>G1420+H1420+I1420</f>
        <v>5727270</v>
      </c>
      <c r="G1420" s="27">
        <v>4272099</v>
      </c>
      <c r="H1420" s="27">
        <v>1455171</v>
      </c>
      <c r="I1420" s="27">
        <v>0</v>
      </c>
      <c r="J1420" s="27">
        <v>0</v>
      </c>
      <c r="K1420" s="25">
        <v>2807263</v>
      </c>
    </row>
    <row r="1421" spans="1:11" ht="12.75" outlineLevel="2">
      <c r="A1421" s="24" t="s">
        <v>150</v>
      </c>
      <c r="B1421" s="24" t="s">
        <v>54</v>
      </c>
      <c r="C1421" s="24" t="s">
        <v>54</v>
      </c>
      <c r="D1421" s="24" t="s">
        <v>39</v>
      </c>
      <c r="E1421" s="24" t="s">
        <v>1358</v>
      </c>
      <c r="F1421" s="25">
        <f>G1421+H1421+I1421</f>
        <v>15921460</v>
      </c>
      <c r="G1421" s="27">
        <v>10946146</v>
      </c>
      <c r="H1421" s="27">
        <v>4956797</v>
      </c>
      <c r="I1421" s="27">
        <v>18517</v>
      </c>
      <c r="J1421" s="27">
        <v>0</v>
      </c>
      <c r="K1421" s="25">
        <v>5189541</v>
      </c>
    </row>
    <row r="1422" spans="1:11" ht="12.75" outlineLevel="2">
      <c r="A1422" s="24" t="s">
        <v>150</v>
      </c>
      <c r="B1422" s="24" t="s">
        <v>54</v>
      </c>
      <c r="C1422" s="24" t="s">
        <v>78</v>
      </c>
      <c r="D1422" s="24" t="s">
        <v>43</v>
      </c>
      <c r="E1422" s="24" t="s">
        <v>1359</v>
      </c>
      <c r="F1422" s="25">
        <f>G1422+H1422+I1422</f>
        <v>21611568</v>
      </c>
      <c r="G1422" s="27">
        <v>13982470</v>
      </c>
      <c r="H1422" s="27">
        <v>7373266</v>
      </c>
      <c r="I1422" s="27">
        <v>255832</v>
      </c>
      <c r="J1422" s="27">
        <v>0</v>
      </c>
      <c r="K1422" s="25">
        <v>5255162</v>
      </c>
    </row>
    <row r="1423" spans="1:11" ht="12.75" outlineLevel="2">
      <c r="A1423" s="24" t="s">
        <v>150</v>
      </c>
      <c r="B1423" s="24" t="s">
        <v>54</v>
      </c>
      <c r="C1423" s="24" t="s">
        <v>80</v>
      </c>
      <c r="D1423" s="24" t="s">
        <v>39</v>
      </c>
      <c r="E1423" s="24" t="s">
        <v>1360</v>
      </c>
      <c r="F1423" s="25">
        <f>G1423+H1423+I1423</f>
        <v>10775131</v>
      </c>
      <c r="G1423" s="27">
        <v>7088003</v>
      </c>
      <c r="H1423" s="27">
        <v>3687128</v>
      </c>
      <c r="I1423" s="27">
        <v>0</v>
      </c>
      <c r="J1423" s="27">
        <v>0</v>
      </c>
      <c r="K1423" s="25">
        <v>3218905</v>
      </c>
    </row>
    <row r="1424" spans="1:11" ht="12.75" outlineLevel="2">
      <c r="A1424" s="24" t="s">
        <v>150</v>
      </c>
      <c r="B1424" s="24" t="s">
        <v>54</v>
      </c>
      <c r="C1424" s="24" t="s">
        <v>93</v>
      </c>
      <c r="D1424" s="24" t="s">
        <v>39</v>
      </c>
      <c r="E1424" s="24" t="s">
        <v>1361</v>
      </c>
      <c r="F1424" s="25">
        <f>G1424+H1424+I1424</f>
        <v>3519213</v>
      </c>
      <c r="G1424" s="27">
        <v>1849064</v>
      </c>
      <c r="H1424" s="27">
        <v>1643560</v>
      </c>
      <c r="I1424" s="27">
        <v>26589</v>
      </c>
      <c r="J1424" s="27">
        <v>0</v>
      </c>
      <c r="K1424" s="25">
        <v>379187</v>
      </c>
    </row>
    <row r="1425" spans="1:11" ht="12.75" outlineLevel="2">
      <c r="A1425" s="24" t="s">
        <v>150</v>
      </c>
      <c r="B1425" s="24" t="s">
        <v>78</v>
      </c>
      <c r="C1425" s="24" t="s">
        <v>36</v>
      </c>
      <c r="D1425" s="24" t="s">
        <v>37</v>
      </c>
      <c r="E1425" s="24" t="s">
        <v>1362</v>
      </c>
      <c r="F1425" s="25">
        <f>G1425+H1425+I1425</f>
        <v>7457237</v>
      </c>
      <c r="G1425" s="27">
        <v>7396598</v>
      </c>
      <c r="H1425" s="27">
        <v>0</v>
      </c>
      <c r="I1425" s="27">
        <v>60639</v>
      </c>
      <c r="J1425" s="27">
        <v>0</v>
      </c>
      <c r="K1425" s="25">
        <v>8314775</v>
      </c>
    </row>
    <row r="1426" spans="1:11" ht="12.75" outlineLevel="2">
      <c r="A1426" s="24" t="s">
        <v>150</v>
      </c>
      <c r="B1426" s="24" t="s">
        <v>78</v>
      </c>
      <c r="C1426" s="24" t="s">
        <v>35</v>
      </c>
      <c r="D1426" s="24" t="s">
        <v>39</v>
      </c>
      <c r="E1426" s="24" t="s">
        <v>1363</v>
      </c>
      <c r="F1426" s="25">
        <f>G1426+H1426+I1426</f>
        <v>10821929</v>
      </c>
      <c r="G1426" s="27">
        <v>6491618</v>
      </c>
      <c r="H1426" s="27">
        <v>4144005</v>
      </c>
      <c r="I1426" s="27">
        <v>186306</v>
      </c>
      <c r="J1426" s="27">
        <v>0</v>
      </c>
      <c r="K1426" s="25">
        <v>2415784</v>
      </c>
    </row>
    <row r="1427" spans="1:11" ht="12.75" outlineLevel="2">
      <c r="A1427" s="24" t="s">
        <v>150</v>
      </c>
      <c r="B1427" s="24" t="s">
        <v>78</v>
      </c>
      <c r="C1427" s="24" t="s">
        <v>40</v>
      </c>
      <c r="D1427" s="24" t="s">
        <v>39</v>
      </c>
      <c r="E1427" s="24" t="s">
        <v>1364</v>
      </c>
      <c r="F1427" s="25">
        <f>G1427+H1427+I1427</f>
        <v>7571713</v>
      </c>
      <c r="G1427" s="27">
        <v>4300161</v>
      </c>
      <c r="H1427" s="27">
        <v>2979367</v>
      </c>
      <c r="I1427" s="27">
        <v>292185</v>
      </c>
      <c r="J1427" s="27">
        <v>0</v>
      </c>
      <c r="K1427" s="25">
        <v>1080472</v>
      </c>
    </row>
    <row r="1428" spans="1:11" ht="12.75" outlineLevel="2">
      <c r="A1428" s="24" t="s">
        <v>150</v>
      </c>
      <c r="B1428" s="24" t="s">
        <v>78</v>
      </c>
      <c r="C1428" s="24" t="s">
        <v>42</v>
      </c>
      <c r="D1428" s="24" t="s">
        <v>39</v>
      </c>
      <c r="E1428" s="24" t="s">
        <v>1362</v>
      </c>
      <c r="F1428" s="25">
        <f>G1428+H1428+I1428</f>
        <v>24105052</v>
      </c>
      <c r="G1428" s="27">
        <v>17008361</v>
      </c>
      <c r="H1428" s="27">
        <v>6374403</v>
      </c>
      <c r="I1428" s="27">
        <v>722288</v>
      </c>
      <c r="J1428" s="27">
        <v>0</v>
      </c>
      <c r="K1428" s="25">
        <v>5272983</v>
      </c>
    </row>
    <row r="1429" spans="1:11" ht="12.75" outlineLevel="2">
      <c r="A1429" s="24" t="s">
        <v>150</v>
      </c>
      <c r="B1429" s="24" t="s">
        <v>78</v>
      </c>
      <c r="C1429" s="24" t="s">
        <v>45</v>
      </c>
      <c r="D1429" s="24" t="s">
        <v>43</v>
      </c>
      <c r="E1429" s="24" t="s">
        <v>1365</v>
      </c>
      <c r="F1429" s="25">
        <f>G1429+H1429+I1429</f>
        <v>20779621</v>
      </c>
      <c r="G1429" s="27">
        <v>15508791</v>
      </c>
      <c r="H1429" s="27">
        <v>4453032</v>
      </c>
      <c r="I1429" s="27">
        <v>817798</v>
      </c>
      <c r="J1429" s="27">
        <v>0</v>
      </c>
      <c r="K1429" s="25">
        <v>5888228</v>
      </c>
    </row>
    <row r="1430" spans="1:11" ht="12.75" outlineLevel="2">
      <c r="A1430" s="24" t="s">
        <v>150</v>
      </c>
      <c r="B1430" s="24" t="s">
        <v>80</v>
      </c>
      <c r="C1430" s="24" t="s">
        <v>36</v>
      </c>
      <c r="D1430" s="24" t="s">
        <v>37</v>
      </c>
      <c r="E1430" s="24" t="s">
        <v>1366</v>
      </c>
      <c r="F1430" s="25">
        <f>G1430+H1430+I1430</f>
        <v>9708064</v>
      </c>
      <c r="G1430" s="27">
        <v>6586495</v>
      </c>
      <c r="H1430" s="27">
        <v>3121569</v>
      </c>
      <c r="I1430" s="27">
        <v>0</v>
      </c>
      <c r="J1430" s="27">
        <v>0</v>
      </c>
      <c r="K1430" s="25">
        <v>5384150</v>
      </c>
    </row>
    <row r="1431" spans="1:11" ht="12.75" outlineLevel="2">
      <c r="A1431" s="24" t="s">
        <v>150</v>
      </c>
      <c r="B1431" s="24" t="s">
        <v>80</v>
      </c>
      <c r="C1431" s="24" t="s">
        <v>35</v>
      </c>
      <c r="D1431" s="24" t="s">
        <v>43</v>
      </c>
      <c r="E1431" s="24" t="s">
        <v>1367</v>
      </c>
      <c r="F1431" s="25">
        <f>G1431+H1431+I1431</f>
        <v>10052200</v>
      </c>
      <c r="G1431" s="27">
        <v>6259966</v>
      </c>
      <c r="H1431" s="27">
        <v>3570544</v>
      </c>
      <c r="I1431" s="27">
        <v>221690</v>
      </c>
      <c r="J1431" s="27">
        <v>0</v>
      </c>
      <c r="K1431" s="25">
        <v>1580821</v>
      </c>
    </row>
    <row r="1432" spans="1:11" ht="12.75" outlineLevel="2">
      <c r="A1432" s="24" t="s">
        <v>150</v>
      </c>
      <c r="B1432" s="24" t="s">
        <v>80</v>
      </c>
      <c r="C1432" s="24" t="s">
        <v>40</v>
      </c>
      <c r="D1432" s="24" t="s">
        <v>39</v>
      </c>
      <c r="E1432" s="24" t="s">
        <v>1368</v>
      </c>
      <c r="F1432" s="25">
        <f>G1432+H1432+I1432</f>
        <v>5839398</v>
      </c>
      <c r="G1432" s="27">
        <v>4058631</v>
      </c>
      <c r="H1432" s="27">
        <v>1780767</v>
      </c>
      <c r="I1432" s="27">
        <v>0</v>
      </c>
      <c r="J1432" s="27">
        <v>0</v>
      </c>
      <c r="K1432" s="25">
        <v>1290023</v>
      </c>
    </row>
    <row r="1433" spans="1:11" ht="12.75" outlineLevel="2">
      <c r="A1433" s="24" t="s">
        <v>150</v>
      </c>
      <c r="B1433" s="24" t="s">
        <v>80</v>
      </c>
      <c r="C1433" s="24" t="s">
        <v>42</v>
      </c>
      <c r="D1433" s="24" t="s">
        <v>39</v>
      </c>
      <c r="E1433" s="24" t="s">
        <v>1366</v>
      </c>
      <c r="F1433" s="25">
        <f>G1433+H1433+I1433</f>
        <v>12433032</v>
      </c>
      <c r="G1433" s="27">
        <v>7202647</v>
      </c>
      <c r="H1433" s="27">
        <v>4880243</v>
      </c>
      <c r="I1433" s="27">
        <v>350142</v>
      </c>
      <c r="J1433" s="27">
        <v>0</v>
      </c>
      <c r="K1433" s="25">
        <v>1808176</v>
      </c>
    </row>
    <row r="1434" spans="1:11" ht="12.75" outlineLevel="2">
      <c r="A1434" s="24" t="s">
        <v>150</v>
      </c>
      <c r="B1434" s="24" t="s">
        <v>80</v>
      </c>
      <c r="C1434" s="24" t="s">
        <v>45</v>
      </c>
      <c r="D1434" s="24" t="s">
        <v>43</v>
      </c>
      <c r="E1434" s="24" t="s">
        <v>1369</v>
      </c>
      <c r="F1434" s="25">
        <f>G1434+H1434+I1434</f>
        <v>12447647</v>
      </c>
      <c r="G1434" s="27">
        <v>6497988</v>
      </c>
      <c r="H1434" s="27">
        <v>5603541</v>
      </c>
      <c r="I1434" s="27">
        <v>346118</v>
      </c>
      <c r="J1434" s="27">
        <v>0</v>
      </c>
      <c r="K1434" s="25">
        <v>1806733</v>
      </c>
    </row>
    <row r="1435" spans="1:11" ht="12.75" outlineLevel="2">
      <c r="A1435" s="24" t="s">
        <v>150</v>
      </c>
      <c r="B1435" s="24" t="s">
        <v>80</v>
      </c>
      <c r="C1435" s="24" t="s">
        <v>47</v>
      </c>
      <c r="D1435" s="24" t="s">
        <v>43</v>
      </c>
      <c r="E1435" s="24" t="s">
        <v>1370</v>
      </c>
      <c r="F1435" s="25">
        <f>G1435+H1435+I1435</f>
        <v>8531360</v>
      </c>
      <c r="G1435" s="27">
        <v>5142562</v>
      </c>
      <c r="H1435" s="27">
        <v>3269760</v>
      </c>
      <c r="I1435" s="27">
        <v>119038</v>
      </c>
      <c r="J1435" s="27">
        <v>0</v>
      </c>
      <c r="K1435" s="25">
        <v>1722575</v>
      </c>
    </row>
    <row r="1436" spans="1:11" ht="12.75" outlineLevel="2">
      <c r="A1436" s="24" t="s">
        <v>150</v>
      </c>
      <c r="B1436" s="24" t="s">
        <v>80</v>
      </c>
      <c r="C1436" s="24" t="s">
        <v>54</v>
      </c>
      <c r="D1436" s="24" t="s">
        <v>39</v>
      </c>
      <c r="E1436" s="24" t="s">
        <v>1371</v>
      </c>
      <c r="F1436" s="25">
        <f>G1436+H1436+I1436</f>
        <v>5205371</v>
      </c>
      <c r="G1436" s="27">
        <v>3801859</v>
      </c>
      <c r="H1436" s="27">
        <v>1334618</v>
      </c>
      <c r="I1436" s="27">
        <v>68894</v>
      </c>
      <c r="J1436" s="27">
        <v>0</v>
      </c>
      <c r="K1436" s="25">
        <v>652731</v>
      </c>
    </row>
    <row r="1437" spans="1:11" ht="12.75" outlineLevel="2">
      <c r="A1437" s="24" t="s">
        <v>150</v>
      </c>
      <c r="B1437" s="24" t="s">
        <v>80</v>
      </c>
      <c r="C1437" s="24" t="s">
        <v>78</v>
      </c>
      <c r="D1437" s="24" t="s">
        <v>39</v>
      </c>
      <c r="E1437" s="24" t="s">
        <v>1372</v>
      </c>
      <c r="F1437" s="25">
        <f>G1437+H1437+I1437</f>
        <v>5663086</v>
      </c>
      <c r="G1437" s="27">
        <v>2931596</v>
      </c>
      <c r="H1437" s="27">
        <v>2591929</v>
      </c>
      <c r="I1437" s="27">
        <v>139561</v>
      </c>
      <c r="J1437" s="27">
        <v>0</v>
      </c>
      <c r="K1437" s="25">
        <v>691429</v>
      </c>
    </row>
    <row r="1438" spans="1:11" ht="12.75" outlineLevel="2">
      <c r="A1438" s="24" t="s">
        <v>150</v>
      </c>
      <c r="B1438" s="24" t="s">
        <v>93</v>
      </c>
      <c r="C1438" s="24" t="s">
        <v>36</v>
      </c>
      <c r="D1438" s="24" t="s">
        <v>37</v>
      </c>
      <c r="E1438" s="24" t="s">
        <v>1373</v>
      </c>
      <c r="F1438" s="25">
        <f>G1438+H1438+I1438</f>
        <v>10342591</v>
      </c>
      <c r="G1438" s="27">
        <v>10342591</v>
      </c>
      <c r="H1438" s="27">
        <v>0</v>
      </c>
      <c r="I1438" s="27">
        <v>0</v>
      </c>
      <c r="J1438" s="27">
        <v>0</v>
      </c>
      <c r="K1438" s="25">
        <v>11823485</v>
      </c>
    </row>
    <row r="1439" spans="1:11" ht="12.75" outlineLevel="2">
      <c r="A1439" s="24" t="s">
        <v>150</v>
      </c>
      <c r="B1439" s="24" t="s">
        <v>93</v>
      </c>
      <c r="C1439" s="24" t="s">
        <v>35</v>
      </c>
      <c r="D1439" s="24" t="s">
        <v>39</v>
      </c>
      <c r="E1439" s="24" t="s">
        <v>950</v>
      </c>
      <c r="F1439" s="25">
        <f>G1439+H1439+I1439</f>
        <v>10346783</v>
      </c>
      <c r="G1439" s="27">
        <v>6878281</v>
      </c>
      <c r="H1439" s="27">
        <v>3286678</v>
      </c>
      <c r="I1439" s="27">
        <v>181824</v>
      </c>
      <c r="J1439" s="27">
        <v>0</v>
      </c>
      <c r="K1439" s="25">
        <v>2757973</v>
      </c>
    </row>
    <row r="1440" spans="1:11" ht="12.75" outlineLevel="2">
      <c r="A1440" s="24" t="s">
        <v>150</v>
      </c>
      <c r="B1440" s="24" t="s">
        <v>93</v>
      </c>
      <c r="C1440" s="24" t="s">
        <v>40</v>
      </c>
      <c r="D1440" s="24" t="s">
        <v>39</v>
      </c>
      <c r="E1440" s="24" t="s">
        <v>1314</v>
      </c>
      <c r="F1440" s="25">
        <f>G1440+H1440+I1440</f>
        <v>14794838</v>
      </c>
      <c r="G1440" s="27">
        <v>9982868</v>
      </c>
      <c r="H1440" s="27">
        <v>4641374</v>
      </c>
      <c r="I1440" s="27">
        <v>170596</v>
      </c>
      <c r="J1440" s="27">
        <v>0</v>
      </c>
      <c r="K1440" s="25">
        <v>4097625</v>
      </c>
    </row>
    <row r="1441" spans="1:11" ht="12.75" outlineLevel="2">
      <c r="A1441" s="24" t="s">
        <v>150</v>
      </c>
      <c r="B1441" s="24" t="s">
        <v>93</v>
      </c>
      <c r="C1441" s="24" t="s">
        <v>42</v>
      </c>
      <c r="D1441" s="24" t="s">
        <v>39</v>
      </c>
      <c r="E1441" s="24" t="s">
        <v>1373</v>
      </c>
      <c r="F1441" s="25">
        <f>G1441+H1441+I1441</f>
        <v>26528656</v>
      </c>
      <c r="G1441" s="27">
        <v>18567824</v>
      </c>
      <c r="H1441" s="27">
        <v>7960832</v>
      </c>
      <c r="I1441" s="27">
        <v>0</v>
      </c>
      <c r="J1441" s="27">
        <v>0</v>
      </c>
      <c r="K1441" s="25">
        <v>8438701</v>
      </c>
    </row>
    <row r="1442" spans="1:11" ht="12.75" outlineLevel="2">
      <c r="A1442" s="24" t="s">
        <v>150</v>
      </c>
      <c r="B1442" s="24" t="s">
        <v>93</v>
      </c>
      <c r="C1442" s="24" t="s">
        <v>45</v>
      </c>
      <c r="D1442" s="24" t="s">
        <v>39</v>
      </c>
      <c r="E1442" s="24" t="s">
        <v>1374</v>
      </c>
      <c r="F1442" s="25">
        <f>G1442+H1442+I1442</f>
        <v>7228135</v>
      </c>
      <c r="G1442" s="27">
        <v>4975872</v>
      </c>
      <c r="H1442" s="27">
        <v>2052570</v>
      </c>
      <c r="I1442" s="27">
        <v>199693</v>
      </c>
      <c r="J1442" s="27">
        <v>0</v>
      </c>
      <c r="K1442" s="25">
        <v>1692059</v>
      </c>
    </row>
    <row r="1443" spans="1:11" ht="12.75" outlineLevel="2">
      <c r="A1443" s="24" t="s">
        <v>150</v>
      </c>
      <c r="B1443" s="24" t="s">
        <v>93</v>
      </c>
      <c r="C1443" s="24" t="s">
        <v>47</v>
      </c>
      <c r="D1443" s="24" t="s">
        <v>39</v>
      </c>
      <c r="E1443" s="24" t="s">
        <v>1375</v>
      </c>
      <c r="F1443" s="25">
        <f>G1443+H1443+I1443</f>
        <v>9411502</v>
      </c>
      <c r="G1443" s="27">
        <v>5904974</v>
      </c>
      <c r="H1443" s="27">
        <v>3165420</v>
      </c>
      <c r="I1443" s="27">
        <v>341108</v>
      </c>
      <c r="J1443" s="27">
        <v>0</v>
      </c>
      <c r="K1443" s="25">
        <v>1826604</v>
      </c>
    </row>
    <row r="1444" spans="1:11" ht="12.75" outlineLevel="2">
      <c r="A1444" s="24" t="s">
        <v>150</v>
      </c>
      <c r="B1444" s="24" t="s">
        <v>93</v>
      </c>
      <c r="C1444" s="24" t="s">
        <v>54</v>
      </c>
      <c r="D1444" s="24" t="s">
        <v>39</v>
      </c>
      <c r="E1444" s="24" t="s">
        <v>1376</v>
      </c>
      <c r="F1444" s="25">
        <f>G1444+H1444+I1444</f>
        <v>8874544</v>
      </c>
      <c r="G1444" s="27">
        <v>6892040</v>
      </c>
      <c r="H1444" s="27">
        <v>1771015</v>
      </c>
      <c r="I1444" s="27">
        <v>211489</v>
      </c>
      <c r="J1444" s="27">
        <v>0</v>
      </c>
      <c r="K1444" s="25">
        <v>1877082</v>
      </c>
    </row>
    <row r="1445" spans="1:11" ht="12.75" outlineLevel="2">
      <c r="A1445" s="24" t="s">
        <v>150</v>
      </c>
      <c r="B1445" s="24" t="s">
        <v>95</v>
      </c>
      <c r="C1445" s="24" t="s">
        <v>36</v>
      </c>
      <c r="D1445" s="24" t="s">
        <v>37</v>
      </c>
      <c r="E1445" s="24" t="s">
        <v>1377</v>
      </c>
      <c r="F1445" s="25">
        <f>G1445+H1445+I1445</f>
        <v>32299757</v>
      </c>
      <c r="G1445" s="27">
        <v>32299757</v>
      </c>
      <c r="H1445" s="27">
        <v>0</v>
      </c>
      <c r="I1445" s="27">
        <v>0</v>
      </c>
      <c r="J1445" s="27">
        <v>0</v>
      </c>
      <c r="K1445" s="25">
        <v>39537920</v>
      </c>
    </row>
    <row r="1446" spans="1:11" ht="12.75" outlineLevel="2">
      <c r="A1446" s="24" t="s">
        <v>150</v>
      </c>
      <c r="B1446" s="24" t="s">
        <v>95</v>
      </c>
      <c r="C1446" s="24" t="s">
        <v>35</v>
      </c>
      <c r="D1446" s="24" t="s">
        <v>39</v>
      </c>
      <c r="E1446" s="24" t="s">
        <v>1378</v>
      </c>
      <c r="F1446" s="25">
        <f>G1446+H1446+I1446</f>
        <v>7329857</v>
      </c>
      <c r="G1446" s="27">
        <v>4542739</v>
      </c>
      <c r="H1446" s="27">
        <v>2681362</v>
      </c>
      <c r="I1446" s="27">
        <v>105756</v>
      </c>
      <c r="J1446" s="27">
        <v>0</v>
      </c>
      <c r="K1446" s="25">
        <v>1781253</v>
      </c>
    </row>
    <row r="1447" spans="1:11" ht="12.75" outlineLevel="2">
      <c r="A1447" s="24" t="s">
        <v>150</v>
      </c>
      <c r="B1447" s="24" t="s">
        <v>95</v>
      </c>
      <c r="C1447" s="24" t="s">
        <v>40</v>
      </c>
      <c r="D1447" s="24" t="s">
        <v>39</v>
      </c>
      <c r="E1447" s="24" t="s">
        <v>1379</v>
      </c>
      <c r="F1447" s="25">
        <f>G1447+H1447+I1447</f>
        <v>9602924</v>
      </c>
      <c r="G1447" s="27">
        <v>6342929</v>
      </c>
      <c r="H1447" s="27">
        <v>3038460</v>
      </c>
      <c r="I1447" s="27">
        <v>221535</v>
      </c>
      <c r="J1447" s="27">
        <v>0</v>
      </c>
      <c r="K1447" s="25">
        <v>1982815</v>
      </c>
    </row>
    <row r="1448" spans="1:11" ht="12.75" outlineLevel="2">
      <c r="A1448" s="24" t="s">
        <v>150</v>
      </c>
      <c r="B1448" s="24" t="s">
        <v>95</v>
      </c>
      <c r="C1448" s="24" t="s">
        <v>42</v>
      </c>
      <c r="D1448" s="24" t="s">
        <v>39</v>
      </c>
      <c r="E1448" s="24" t="s">
        <v>1380</v>
      </c>
      <c r="F1448" s="25">
        <f>G1448+H1448+I1448</f>
        <v>2340826</v>
      </c>
      <c r="G1448" s="27">
        <v>2068705</v>
      </c>
      <c r="H1448" s="27">
        <v>272121</v>
      </c>
      <c r="I1448" s="27">
        <v>0</v>
      </c>
      <c r="J1448" s="27">
        <v>0</v>
      </c>
      <c r="K1448" s="25">
        <v>721728</v>
      </c>
    </row>
    <row r="1449" spans="1:11" ht="12.75" outlineLevel="2">
      <c r="A1449" s="24" t="s">
        <v>150</v>
      </c>
      <c r="B1449" s="24" t="s">
        <v>95</v>
      </c>
      <c r="C1449" s="24" t="s">
        <v>45</v>
      </c>
      <c r="D1449" s="24" t="s">
        <v>39</v>
      </c>
      <c r="E1449" s="24" t="s">
        <v>1377</v>
      </c>
      <c r="F1449" s="25">
        <f>G1449+H1449+I1449</f>
        <v>14587028</v>
      </c>
      <c r="G1449" s="27">
        <v>10754620</v>
      </c>
      <c r="H1449" s="27">
        <v>3832408</v>
      </c>
      <c r="I1449" s="27">
        <v>0</v>
      </c>
      <c r="J1449" s="27">
        <v>0</v>
      </c>
      <c r="K1449" s="25">
        <v>6771234</v>
      </c>
    </row>
    <row r="1450" spans="1:11" ht="12.75" outlineLevel="2">
      <c r="A1450" s="24" t="s">
        <v>150</v>
      </c>
      <c r="B1450" s="24" t="s">
        <v>95</v>
      </c>
      <c r="C1450" s="24" t="s">
        <v>47</v>
      </c>
      <c r="D1450" s="24" t="s">
        <v>39</v>
      </c>
      <c r="E1450" s="24" t="s">
        <v>1381</v>
      </c>
      <c r="F1450" s="25">
        <f>G1450+H1450+I1450</f>
        <v>7004723</v>
      </c>
      <c r="G1450" s="27">
        <v>4540268</v>
      </c>
      <c r="H1450" s="27">
        <v>2435651</v>
      </c>
      <c r="I1450" s="27">
        <v>28804</v>
      </c>
      <c r="J1450" s="27">
        <v>0</v>
      </c>
      <c r="K1450" s="25">
        <v>1556059</v>
      </c>
    </row>
    <row r="1451" spans="1:11" ht="12.75" outlineLevel="2">
      <c r="A1451" s="24" t="s">
        <v>150</v>
      </c>
      <c r="B1451" s="24" t="s">
        <v>95</v>
      </c>
      <c r="C1451" s="24" t="s">
        <v>54</v>
      </c>
      <c r="D1451" s="24" t="s">
        <v>43</v>
      </c>
      <c r="E1451" s="24" t="s">
        <v>1382</v>
      </c>
      <c r="F1451" s="25">
        <f>G1451+H1451+I1451</f>
        <v>16844780</v>
      </c>
      <c r="G1451" s="27">
        <v>10449354</v>
      </c>
      <c r="H1451" s="27">
        <v>6019302</v>
      </c>
      <c r="I1451" s="27">
        <v>376124</v>
      </c>
      <c r="J1451" s="27">
        <v>0</v>
      </c>
      <c r="K1451" s="25">
        <v>3250811</v>
      </c>
    </row>
    <row r="1452" spans="1:11" ht="12.75" outlineLevel="2">
      <c r="A1452" s="24" t="s">
        <v>150</v>
      </c>
      <c r="B1452" s="24" t="s">
        <v>95</v>
      </c>
      <c r="C1452" s="24" t="s">
        <v>78</v>
      </c>
      <c r="D1452" s="24" t="s">
        <v>43</v>
      </c>
      <c r="E1452" s="24" t="s">
        <v>1383</v>
      </c>
      <c r="F1452" s="25">
        <f>G1452+H1452+I1452</f>
        <v>22790952</v>
      </c>
      <c r="G1452" s="27">
        <v>14344634</v>
      </c>
      <c r="H1452" s="27">
        <v>7835419</v>
      </c>
      <c r="I1452" s="27">
        <v>610899</v>
      </c>
      <c r="J1452" s="27">
        <v>0</v>
      </c>
      <c r="K1452" s="25">
        <v>3835317</v>
      </c>
    </row>
    <row r="1453" spans="1:11" ht="12.75" outlineLevel="2">
      <c r="A1453" s="24" t="s">
        <v>150</v>
      </c>
      <c r="B1453" s="24" t="s">
        <v>95</v>
      </c>
      <c r="C1453" s="24" t="s">
        <v>80</v>
      </c>
      <c r="D1453" s="24" t="s">
        <v>39</v>
      </c>
      <c r="E1453" s="24" t="s">
        <v>1384</v>
      </c>
      <c r="F1453" s="25">
        <f>G1453+H1453+I1453</f>
        <v>8947036</v>
      </c>
      <c r="G1453" s="27">
        <v>5587265</v>
      </c>
      <c r="H1453" s="27">
        <v>3237583</v>
      </c>
      <c r="I1453" s="27">
        <v>122188</v>
      </c>
      <c r="J1453" s="27">
        <v>0</v>
      </c>
      <c r="K1453" s="25">
        <v>3146386</v>
      </c>
    </row>
    <row r="1454" spans="1:11" ht="12.75" outlineLevel="2">
      <c r="A1454" s="24" t="s">
        <v>150</v>
      </c>
      <c r="B1454" s="24" t="s">
        <v>95</v>
      </c>
      <c r="C1454" s="24" t="s">
        <v>93</v>
      </c>
      <c r="D1454" s="24" t="s">
        <v>39</v>
      </c>
      <c r="E1454" s="24" t="s">
        <v>1385</v>
      </c>
      <c r="F1454" s="25">
        <f>G1454+H1454+I1454</f>
        <v>10846041</v>
      </c>
      <c r="G1454" s="27">
        <v>7183566</v>
      </c>
      <c r="H1454" s="27">
        <v>3459267</v>
      </c>
      <c r="I1454" s="27">
        <v>203208</v>
      </c>
      <c r="J1454" s="27">
        <v>0</v>
      </c>
      <c r="K1454" s="25">
        <v>2513772</v>
      </c>
    </row>
    <row r="1455" spans="1:11" ht="12.75" outlineLevel="2">
      <c r="A1455" s="24" t="s">
        <v>150</v>
      </c>
      <c r="B1455" s="24" t="s">
        <v>96</v>
      </c>
      <c r="C1455" s="24" t="s">
        <v>36</v>
      </c>
      <c r="D1455" s="24" t="s">
        <v>39</v>
      </c>
      <c r="E1455" s="24" t="s">
        <v>1386</v>
      </c>
      <c r="F1455" s="25">
        <f>G1455+H1455+I1455</f>
        <v>9687209</v>
      </c>
      <c r="G1455" s="27">
        <v>4596258</v>
      </c>
      <c r="H1455" s="27">
        <v>4748833</v>
      </c>
      <c r="I1455" s="27">
        <v>342118</v>
      </c>
      <c r="J1455" s="27">
        <v>0</v>
      </c>
      <c r="K1455" s="25">
        <v>1271900</v>
      </c>
    </row>
    <row r="1456" spans="1:11" ht="12.75" outlineLevel="2">
      <c r="A1456" s="24" t="s">
        <v>150</v>
      </c>
      <c r="B1456" s="24" t="s">
        <v>96</v>
      </c>
      <c r="C1456" s="24" t="s">
        <v>35</v>
      </c>
      <c r="D1456" s="24" t="s">
        <v>39</v>
      </c>
      <c r="E1456" s="24" t="s">
        <v>1387</v>
      </c>
      <c r="F1456" s="25">
        <f>G1456+H1456+I1456</f>
        <v>8176541</v>
      </c>
      <c r="G1456" s="27">
        <v>3707935</v>
      </c>
      <c r="H1456" s="27">
        <v>4166795</v>
      </c>
      <c r="I1456" s="27">
        <v>301811</v>
      </c>
      <c r="J1456" s="27">
        <v>0</v>
      </c>
      <c r="K1456" s="25">
        <v>1008596</v>
      </c>
    </row>
    <row r="1457" spans="1:11" ht="12.75" outlineLevel="2">
      <c r="A1457" s="24" t="s">
        <v>150</v>
      </c>
      <c r="B1457" s="24" t="s">
        <v>96</v>
      </c>
      <c r="C1457" s="24" t="s">
        <v>40</v>
      </c>
      <c r="D1457" s="24" t="s">
        <v>39</v>
      </c>
      <c r="E1457" s="24" t="s">
        <v>1388</v>
      </c>
      <c r="F1457" s="25">
        <f>G1457+H1457+I1457</f>
        <v>17721165</v>
      </c>
      <c r="G1457" s="27">
        <v>10159057</v>
      </c>
      <c r="H1457" s="27">
        <v>6994031</v>
      </c>
      <c r="I1457" s="27">
        <v>568077</v>
      </c>
      <c r="J1457" s="27">
        <v>0</v>
      </c>
      <c r="K1457" s="25">
        <v>1939244</v>
      </c>
    </row>
    <row r="1458" spans="1:11" ht="12.75" outlineLevel="2">
      <c r="A1458" s="24" t="s">
        <v>150</v>
      </c>
      <c r="B1458" s="24" t="s">
        <v>96</v>
      </c>
      <c r="C1458" s="24" t="s">
        <v>42</v>
      </c>
      <c r="D1458" s="24" t="s">
        <v>39</v>
      </c>
      <c r="E1458" s="24" t="s">
        <v>1389</v>
      </c>
      <c r="F1458" s="25">
        <f>G1458+H1458+I1458</f>
        <v>5478505</v>
      </c>
      <c r="G1458" s="27">
        <v>2947431</v>
      </c>
      <c r="H1458" s="27">
        <v>2325264</v>
      </c>
      <c r="I1458" s="27">
        <v>205810</v>
      </c>
      <c r="J1458" s="27">
        <v>0</v>
      </c>
      <c r="K1458" s="25">
        <v>850042</v>
      </c>
    </row>
    <row r="1459" spans="1:11" ht="12.75" outlineLevel="2">
      <c r="A1459" s="24" t="s">
        <v>150</v>
      </c>
      <c r="B1459" s="24" t="s">
        <v>96</v>
      </c>
      <c r="C1459" s="24" t="s">
        <v>45</v>
      </c>
      <c r="D1459" s="24" t="s">
        <v>43</v>
      </c>
      <c r="E1459" s="24" t="s">
        <v>1390</v>
      </c>
      <c r="F1459" s="25">
        <f>G1459+H1459+I1459</f>
        <v>16174159</v>
      </c>
      <c r="G1459" s="27">
        <v>12305348</v>
      </c>
      <c r="H1459" s="27">
        <v>3665058</v>
      </c>
      <c r="I1459" s="27">
        <v>203753</v>
      </c>
      <c r="J1459" s="27">
        <v>0</v>
      </c>
      <c r="K1459" s="25">
        <v>11808517</v>
      </c>
    </row>
    <row r="1460" spans="1:11" ht="12.75" outlineLevel="2">
      <c r="A1460" s="24" t="s">
        <v>150</v>
      </c>
      <c r="B1460" s="24" t="s">
        <v>96</v>
      </c>
      <c r="C1460" s="24" t="s">
        <v>47</v>
      </c>
      <c r="D1460" s="24" t="s">
        <v>43</v>
      </c>
      <c r="E1460" s="24" t="s">
        <v>1391</v>
      </c>
      <c r="F1460" s="25">
        <f>G1460+H1460+I1460</f>
        <v>9513827</v>
      </c>
      <c r="G1460" s="27">
        <v>5211709</v>
      </c>
      <c r="H1460" s="27">
        <v>4003823</v>
      </c>
      <c r="I1460" s="27">
        <v>298295</v>
      </c>
      <c r="J1460" s="27">
        <v>0</v>
      </c>
      <c r="K1460" s="25">
        <v>3148103</v>
      </c>
    </row>
    <row r="1461" spans="1:11" ht="12.75" outlineLevel="2">
      <c r="A1461" s="24" t="s">
        <v>150</v>
      </c>
      <c r="B1461" s="24" t="s">
        <v>96</v>
      </c>
      <c r="C1461" s="24" t="s">
        <v>54</v>
      </c>
      <c r="D1461" s="24" t="s">
        <v>43</v>
      </c>
      <c r="E1461" s="24" t="s">
        <v>1392</v>
      </c>
      <c r="F1461" s="25">
        <f>G1461+H1461+I1461</f>
        <v>12138539</v>
      </c>
      <c r="G1461" s="27">
        <v>6348596</v>
      </c>
      <c r="H1461" s="27">
        <v>5414287</v>
      </c>
      <c r="I1461" s="27">
        <v>375656</v>
      </c>
      <c r="J1461" s="27">
        <v>0</v>
      </c>
      <c r="K1461" s="25">
        <v>2073898</v>
      </c>
    </row>
    <row r="1462" spans="1:11" ht="12.75" outlineLevel="2">
      <c r="A1462" s="24" t="s">
        <v>150</v>
      </c>
      <c r="B1462" s="24" t="s">
        <v>98</v>
      </c>
      <c r="C1462" s="24" t="s">
        <v>36</v>
      </c>
      <c r="D1462" s="24" t="s">
        <v>39</v>
      </c>
      <c r="E1462" s="24" t="s">
        <v>1393</v>
      </c>
      <c r="F1462" s="25">
        <f>G1462+H1462+I1462</f>
        <v>10349197</v>
      </c>
      <c r="G1462" s="27">
        <v>5958363</v>
      </c>
      <c r="H1462" s="27">
        <v>4165422</v>
      </c>
      <c r="I1462" s="27">
        <v>225412</v>
      </c>
      <c r="J1462" s="27">
        <v>0</v>
      </c>
      <c r="K1462" s="25">
        <v>1600472</v>
      </c>
    </row>
    <row r="1463" spans="1:11" ht="12.75" outlineLevel="2">
      <c r="A1463" s="24" t="s">
        <v>150</v>
      </c>
      <c r="B1463" s="24" t="s">
        <v>98</v>
      </c>
      <c r="C1463" s="24" t="s">
        <v>35</v>
      </c>
      <c r="D1463" s="24" t="s">
        <v>39</v>
      </c>
      <c r="E1463" s="24" t="s">
        <v>1394</v>
      </c>
      <c r="F1463" s="25">
        <f>G1463+H1463+I1463</f>
        <v>14689419</v>
      </c>
      <c r="G1463" s="27">
        <v>8470014</v>
      </c>
      <c r="H1463" s="27">
        <v>5915288</v>
      </c>
      <c r="I1463" s="27">
        <v>304117</v>
      </c>
      <c r="J1463" s="27">
        <v>0</v>
      </c>
      <c r="K1463" s="25">
        <v>2124792</v>
      </c>
    </row>
    <row r="1464" spans="1:11" ht="12.75" outlineLevel="2">
      <c r="A1464" s="24" t="s">
        <v>150</v>
      </c>
      <c r="B1464" s="24" t="s">
        <v>98</v>
      </c>
      <c r="C1464" s="24" t="s">
        <v>40</v>
      </c>
      <c r="D1464" s="24" t="s">
        <v>39</v>
      </c>
      <c r="E1464" s="24" t="s">
        <v>1395</v>
      </c>
      <c r="F1464" s="25">
        <f>G1464+H1464+I1464</f>
        <v>8439037</v>
      </c>
      <c r="G1464" s="27">
        <v>4162132</v>
      </c>
      <c r="H1464" s="27">
        <v>4129408</v>
      </c>
      <c r="I1464" s="27">
        <v>147497</v>
      </c>
      <c r="J1464" s="27">
        <v>0</v>
      </c>
      <c r="K1464" s="25">
        <v>1329618</v>
      </c>
    </row>
    <row r="1465" spans="1:11" ht="12.75" outlineLevel="2">
      <c r="A1465" s="24" t="s">
        <v>150</v>
      </c>
      <c r="B1465" s="24" t="s">
        <v>98</v>
      </c>
      <c r="C1465" s="24" t="s">
        <v>42</v>
      </c>
      <c r="D1465" s="24" t="s">
        <v>39</v>
      </c>
      <c r="E1465" s="24" t="s">
        <v>1396</v>
      </c>
      <c r="F1465" s="25">
        <f>G1465+H1465+I1465</f>
        <v>5086540</v>
      </c>
      <c r="G1465" s="27">
        <v>3161849</v>
      </c>
      <c r="H1465" s="27">
        <v>1924691</v>
      </c>
      <c r="I1465" s="27">
        <v>0</v>
      </c>
      <c r="J1465" s="27">
        <v>0</v>
      </c>
      <c r="K1465" s="25">
        <v>2577463</v>
      </c>
    </row>
    <row r="1466" spans="1:11" ht="12.75" outlineLevel="2">
      <c r="A1466" s="24" t="s">
        <v>150</v>
      </c>
      <c r="B1466" s="24" t="s">
        <v>98</v>
      </c>
      <c r="C1466" s="24" t="s">
        <v>45</v>
      </c>
      <c r="D1466" s="24" t="s">
        <v>39</v>
      </c>
      <c r="E1466" s="24" t="s">
        <v>1397</v>
      </c>
      <c r="F1466" s="25">
        <f>G1466+H1466+I1466</f>
        <v>6970666</v>
      </c>
      <c r="G1466" s="27">
        <v>3706788</v>
      </c>
      <c r="H1466" s="27">
        <v>3125265</v>
      </c>
      <c r="I1466" s="27">
        <v>138613</v>
      </c>
      <c r="J1466" s="27">
        <v>0</v>
      </c>
      <c r="K1466" s="25">
        <v>901716</v>
      </c>
    </row>
    <row r="1467" spans="1:11" ht="12.75" outlineLevel="2">
      <c r="A1467" s="24" t="s">
        <v>150</v>
      </c>
      <c r="B1467" s="24" t="s">
        <v>98</v>
      </c>
      <c r="C1467" s="24" t="s">
        <v>47</v>
      </c>
      <c r="D1467" s="24" t="s">
        <v>39</v>
      </c>
      <c r="E1467" s="24" t="s">
        <v>1398</v>
      </c>
      <c r="F1467" s="25">
        <f>G1467+H1467+I1467</f>
        <v>6092700</v>
      </c>
      <c r="G1467" s="27">
        <v>5027459</v>
      </c>
      <c r="H1467" s="27">
        <v>908910</v>
      </c>
      <c r="I1467" s="27">
        <v>156331</v>
      </c>
      <c r="J1467" s="27">
        <v>0</v>
      </c>
      <c r="K1467" s="25">
        <v>1630107</v>
      </c>
    </row>
    <row r="1468" spans="1:11" ht="12.75" outlineLevel="2">
      <c r="A1468" s="24" t="s">
        <v>150</v>
      </c>
      <c r="B1468" s="24" t="s">
        <v>98</v>
      </c>
      <c r="C1468" s="24" t="s">
        <v>54</v>
      </c>
      <c r="D1468" s="24" t="s">
        <v>39</v>
      </c>
      <c r="E1468" s="24" t="s">
        <v>1399</v>
      </c>
      <c r="F1468" s="25">
        <f>G1468+H1468+I1468</f>
        <v>11519771</v>
      </c>
      <c r="G1468" s="27">
        <v>7858224</v>
      </c>
      <c r="H1468" s="27">
        <v>3439475</v>
      </c>
      <c r="I1468" s="27">
        <v>222072</v>
      </c>
      <c r="J1468" s="27">
        <v>0</v>
      </c>
      <c r="K1468" s="25">
        <v>2307549</v>
      </c>
    </row>
    <row r="1469" spans="1:11" ht="12.75" outlineLevel="2">
      <c r="A1469" s="24" t="s">
        <v>150</v>
      </c>
      <c r="B1469" s="24" t="s">
        <v>98</v>
      </c>
      <c r="C1469" s="24" t="s">
        <v>78</v>
      </c>
      <c r="D1469" s="24" t="s">
        <v>39</v>
      </c>
      <c r="E1469" s="24" t="s">
        <v>1400</v>
      </c>
      <c r="F1469" s="25">
        <f>G1469+H1469+I1469</f>
        <v>9130060</v>
      </c>
      <c r="G1469" s="27">
        <v>6662759</v>
      </c>
      <c r="H1469" s="27">
        <v>2467301</v>
      </c>
      <c r="I1469" s="27">
        <v>0</v>
      </c>
      <c r="J1469" s="27">
        <v>0</v>
      </c>
      <c r="K1469" s="25">
        <v>3724758</v>
      </c>
    </row>
    <row r="1470" spans="1:11" ht="12.75" outlineLevel="2">
      <c r="A1470" s="24" t="s">
        <v>150</v>
      </c>
      <c r="B1470" s="24" t="s">
        <v>98</v>
      </c>
      <c r="C1470" s="24" t="s">
        <v>80</v>
      </c>
      <c r="D1470" s="24" t="s">
        <v>39</v>
      </c>
      <c r="E1470" s="24" t="s">
        <v>1401</v>
      </c>
      <c r="F1470" s="25">
        <f>G1470+H1470+I1470</f>
        <v>5867849</v>
      </c>
      <c r="G1470" s="27">
        <v>3577201</v>
      </c>
      <c r="H1470" s="27">
        <v>2226375</v>
      </c>
      <c r="I1470" s="27">
        <v>64273</v>
      </c>
      <c r="J1470" s="27">
        <v>0</v>
      </c>
      <c r="K1470" s="25">
        <v>881378</v>
      </c>
    </row>
    <row r="1471" spans="1:11" ht="12.75" outlineLevel="2">
      <c r="A1471" s="24" t="s">
        <v>150</v>
      </c>
      <c r="B1471" s="24" t="s">
        <v>98</v>
      </c>
      <c r="C1471" s="24" t="s">
        <v>93</v>
      </c>
      <c r="D1471" s="24" t="s">
        <v>39</v>
      </c>
      <c r="E1471" s="24" t="s">
        <v>1402</v>
      </c>
      <c r="F1471" s="25">
        <f>G1471+H1471+I1471</f>
        <v>9966497</v>
      </c>
      <c r="G1471" s="27">
        <v>9966497</v>
      </c>
      <c r="H1471" s="27">
        <v>0</v>
      </c>
      <c r="I1471" s="27">
        <v>0</v>
      </c>
      <c r="J1471" s="27">
        <v>0</v>
      </c>
      <c r="K1471" s="25">
        <v>4432519</v>
      </c>
    </row>
    <row r="1472" spans="1:11" ht="12.75" outlineLevel="2">
      <c r="A1472" s="24" t="s">
        <v>150</v>
      </c>
      <c r="B1472" s="24" t="s">
        <v>100</v>
      </c>
      <c r="C1472" s="24" t="s">
        <v>36</v>
      </c>
      <c r="D1472" s="24" t="s">
        <v>37</v>
      </c>
      <c r="E1472" s="24" t="s">
        <v>1403</v>
      </c>
      <c r="F1472" s="25">
        <f>G1472+H1472+I1472</f>
        <v>9234437</v>
      </c>
      <c r="G1472" s="27">
        <v>9206595</v>
      </c>
      <c r="H1472" s="27">
        <v>27842</v>
      </c>
      <c r="I1472" s="27">
        <v>0</v>
      </c>
      <c r="J1472" s="27">
        <v>0</v>
      </c>
      <c r="K1472" s="25">
        <v>9445048</v>
      </c>
    </row>
    <row r="1473" spans="1:11" ht="12.75" outlineLevel="2">
      <c r="A1473" s="24" t="s">
        <v>150</v>
      </c>
      <c r="B1473" s="24" t="s">
        <v>100</v>
      </c>
      <c r="C1473" s="24" t="s">
        <v>35</v>
      </c>
      <c r="D1473" s="24" t="s">
        <v>39</v>
      </c>
      <c r="E1473" s="24" t="s">
        <v>1404</v>
      </c>
      <c r="F1473" s="25">
        <f>G1473+H1473+I1473</f>
        <v>7056386</v>
      </c>
      <c r="G1473" s="27">
        <v>3693263</v>
      </c>
      <c r="H1473" s="27">
        <v>3118062</v>
      </c>
      <c r="I1473" s="27">
        <v>245061</v>
      </c>
      <c r="J1473" s="27">
        <v>0</v>
      </c>
      <c r="K1473" s="25">
        <v>720288</v>
      </c>
    </row>
    <row r="1474" spans="1:11" ht="12.75" outlineLevel="2">
      <c r="A1474" s="24" t="s">
        <v>150</v>
      </c>
      <c r="B1474" s="24" t="s">
        <v>100</v>
      </c>
      <c r="C1474" s="24" t="s">
        <v>40</v>
      </c>
      <c r="D1474" s="24" t="s">
        <v>39</v>
      </c>
      <c r="E1474" s="24" t="s">
        <v>1405</v>
      </c>
      <c r="F1474" s="25">
        <f>G1474+H1474+I1474</f>
        <v>6231877</v>
      </c>
      <c r="G1474" s="27">
        <v>3885787</v>
      </c>
      <c r="H1474" s="27">
        <v>2222597</v>
      </c>
      <c r="I1474" s="27">
        <v>123493</v>
      </c>
      <c r="J1474" s="27">
        <v>0</v>
      </c>
      <c r="K1474" s="25">
        <v>1127960</v>
      </c>
    </row>
    <row r="1475" spans="1:11" ht="12.75" outlineLevel="2">
      <c r="A1475" s="24" t="s">
        <v>150</v>
      </c>
      <c r="B1475" s="24" t="s">
        <v>100</v>
      </c>
      <c r="C1475" s="24" t="s">
        <v>42</v>
      </c>
      <c r="D1475" s="24" t="s">
        <v>39</v>
      </c>
      <c r="E1475" s="24" t="s">
        <v>1406</v>
      </c>
      <c r="F1475" s="25">
        <f>G1475+H1475+I1475</f>
        <v>6179289</v>
      </c>
      <c r="G1475" s="27">
        <v>3639881</v>
      </c>
      <c r="H1475" s="27">
        <v>2368145</v>
      </c>
      <c r="I1475" s="27">
        <v>171263</v>
      </c>
      <c r="J1475" s="27">
        <v>0</v>
      </c>
      <c r="K1475" s="25">
        <v>1085633</v>
      </c>
    </row>
    <row r="1476" spans="1:11" ht="12.75" outlineLevel="2">
      <c r="A1476" s="24" t="s">
        <v>150</v>
      </c>
      <c r="B1476" s="24" t="s">
        <v>100</v>
      </c>
      <c r="C1476" s="24" t="s">
        <v>45</v>
      </c>
      <c r="D1476" s="24" t="s">
        <v>43</v>
      </c>
      <c r="E1476" s="24" t="s">
        <v>1407</v>
      </c>
      <c r="F1476" s="25">
        <f>G1476+H1476+I1476</f>
        <v>16115193</v>
      </c>
      <c r="G1476" s="27">
        <v>10086816</v>
      </c>
      <c r="H1476" s="27">
        <v>5786367</v>
      </c>
      <c r="I1476" s="27">
        <v>242010</v>
      </c>
      <c r="J1476" s="27">
        <v>0</v>
      </c>
      <c r="K1476" s="25">
        <v>3411935</v>
      </c>
    </row>
    <row r="1477" spans="1:11" ht="12.75" outlineLevel="2">
      <c r="A1477" s="24" t="s">
        <v>150</v>
      </c>
      <c r="B1477" s="24" t="s">
        <v>100</v>
      </c>
      <c r="C1477" s="24" t="s">
        <v>47</v>
      </c>
      <c r="D1477" s="24" t="s">
        <v>39</v>
      </c>
      <c r="E1477" s="24" t="s">
        <v>1403</v>
      </c>
      <c r="F1477" s="25">
        <f>G1477+H1477+I1477</f>
        <v>17395736</v>
      </c>
      <c r="G1477" s="27">
        <v>10459389</v>
      </c>
      <c r="H1477" s="27">
        <v>6678858</v>
      </c>
      <c r="I1477" s="27">
        <v>257489</v>
      </c>
      <c r="J1477" s="27">
        <v>0</v>
      </c>
      <c r="K1477" s="25">
        <v>4579422</v>
      </c>
    </row>
    <row r="1478" spans="1:11" ht="12.75" outlineLevel="2">
      <c r="A1478" s="24" t="s">
        <v>150</v>
      </c>
      <c r="B1478" s="24" t="s">
        <v>100</v>
      </c>
      <c r="C1478" s="24" t="s">
        <v>54</v>
      </c>
      <c r="D1478" s="24" t="s">
        <v>43</v>
      </c>
      <c r="E1478" s="24" t="s">
        <v>1408</v>
      </c>
      <c r="F1478" s="25">
        <f>G1478+H1478+I1478</f>
        <v>9472416</v>
      </c>
      <c r="G1478" s="27">
        <v>6487966</v>
      </c>
      <c r="H1478" s="27">
        <v>2738043</v>
      </c>
      <c r="I1478" s="27">
        <v>246407</v>
      </c>
      <c r="J1478" s="27">
        <v>0</v>
      </c>
      <c r="K1478" s="25">
        <v>1795708</v>
      </c>
    </row>
    <row r="1479" spans="1:11" ht="12.75" outlineLevel="2">
      <c r="A1479" s="24" t="s">
        <v>150</v>
      </c>
      <c r="B1479" s="24" t="s">
        <v>100</v>
      </c>
      <c r="C1479" s="24" t="s">
        <v>78</v>
      </c>
      <c r="D1479" s="24" t="s">
        <v>39</v>
      </c>
      <c r="E1479" s="24" t="s">
        <v>1409</v>
      </c>
      <c r="F1479" s="25">
        <f>G1479+H1479+I1479</f>
        <v>10213534</v>
      </c>
      <c r="G1479" s="27">
        <v>7665816</v>
      </c>
      <c r="H1479" s="27">
        <v>2216458</v>
      </c>
      <c r="I1479" s="27">
        <v>331260</v>
      </c>
      <c r="J1479" s="27">
        <v>0</v>
      </c>
      <c r="K1479" s="25">
        <v>2364254</v>
      </c>
    </row>
    <row r="1480" spans="1:11" ht="12.75" outlineLevel="2">
      <c r="A1480" s="24" t="s">
        <v>150</v>
      </c>
      <c r="B1480" s="24" t="s">
        <v>100</v>
      </c>
      <c r="C1480" s="24" t="s">
        <v>80</v>
      </c>
      <c r="D1480" s="24" t="s">
        <v>39</v>
      </c>
      <c r="E1480" s="24" t="s">
        <v>1410</v>
      </c>
      <c r="F1480" s="25">
        <f>G1480+H1480+I1480</f>
        <v>10217361</v>
      </c>
      <c r="G1480" s="27">
        <v>6628958</v>
      </c>
      <c r="H1480" s="27">
        <v>3349418</v>
      </c>
      <c r="I1480" s="27">
        <v>238985</v>
      </c>
      <c r="J1480" s="27">
        <v>0</v>
      </c>
      <c r="K1480" s="25">
        <v>1797794</v>
      </c>
    </row>
    <row r="1481" spans="1:11" ht="12.75" outlineLevel="2">
      <c r="A1481" s="24" t="s">
        <v>150</v>
      </c>
      <c r="B1481" s="24" t="s">
        <v>133</v>
      </c>
      <c r="C1481" s="24" t="s">
        <v>36</v>
      </c>
      <c r="D1481" s="24" t="s">
        <v>39</v>
      </c>
      <c r="E1481" s="24" t="s">
        <v>1411</v>
      </c>
      <c r="F1481" s="25">
        <f>G1481+H1481+I1481</f>
        <v>9762594</v>
      </c>
      <c r="G1481" s="27">
        <v>6502349</v>
      </c>
      <c r="H1481" s="27">
        <v>3134057</v>
      </c>
      <c r="I1481" s="27">
        <v>126188</v>
      </c>
      <c r="J1481" s="27">
        <v>0</v>
      </c>
      <c r="K1481" s="25">
        <v>2415004</v>
      </c>
    </row>
    <row r="1482" spans="1:11" ht="12.75" outlineLevel="2">
      <c r="A1482" s="24" t="s">
        <v>150</v>
      </c>
      <c r="B1482" s="24" t="s">
        <v>133</v>
      </c>
      <c r="C1482" s="24" t="s">
        <v>35</v>
      </c>
      <c r="D1482" s="24" t="s">
        <v>39</v>
      </c>
      <c r="E1482" s="24" t="s">
        <v>1412</v>
      </c>
      <c r="F1482" s="25">
        <f>G1482+H1482+I1482</f>
        <v>8614344</v>
      </c>
      <c r="G1482" s="27">
        <v>5776051</v>
      </c>
      <c r="H1482" s="27">
        <v>2564616</v>
      </c>
      <c r="I1482" s="27">
        <v>273677</v>
      </c>
      <c r="J1482" s="27">
        <v>0</v>
      </c>
      <c r="K1482" s="25">
        <v>1965680</v>
      </c>
    </row>
    <row r="1483" spans="1:11" ht="12.75" outlineLevel="2">
      <c r="A1483" s="24" t="s">
        <v>150</v>
      </c>
      <c r="B1483" s="24" t="s">
        <v>133</v>
      </c>
      <c r="C1483" s="24" t="s">
        <v>40</v>
      </c>
      <c r="D1483" s="24" t="s">
        <v>43</v>
      </c>
      <c r="E1483" s="24" t="s">
        <v>1413</v>
      </c>
      <c r="F1483" s="25">
        <f>G1483+H1483+I1483</f>
        <v>23619141</v>
      </c>
      <c r="G1483" s="27">
        <v>20572758</v>
      </c>
      <c r="H1483" s="27">
        <v>3046383</v>
      </c>
      <c r="I1483" s="27">
        <v>0</v>
      </c>
      <c r="J1483" s="27">
        <v>0</v>
      </c>
      <c r="K1483" s="25">
        <v>11580431</v>
      </c>
    </row>
    <row r="1484" spans="1:11" ht="12.75" outlineLevel="2">
      <c r="A1484" s="24" t="s">
        <v>150</v>
      </c>
      <c r="B1484" s="24" t="s">
        <v>133</v>
      </c>
      <c r="C1484" s="24" t="s">
        <v>42</v>
      </c>
      <c r="D1484" s="24" t="s">
        <v>43</v>
      </c>
      <c r="E1484" s="24" t="s">
        <v>1414</v>
      </c>
      <c r="F1484" s="25">
        <f>G1484+H1484+I1484</f>
        <v>25973197</v>
      </c>
      <c r="G1484" s="27">
        <v>17985379</v>
      </c>
      <c r="H1484" s="27">
        <v>7552746</v>
      </c>
      <c r="I1484" s="27">
        <v>435072</v>
      </c>
      <c r="J1484" s="27">
        <v>0</v>
      </c>
      <c r="K1484" s="25">
        <v>8689695</v>
      </c>
    </row>
    <row r="1485" spans="1:11" ht="12.75" outlineLevel="2">
      <c r="A1485" s="24" t="s">
        <v>150</v>
      </c>
      <c r="B1485" s="24" t="s">
        <v>133</v>
      </c>
      <c r="C1485" s="24" t="s">
        <v>45</v>
      </c>
      <c r="D1485" s="24" t="s">
        <v>39</v>
      </c>
      <c r="E1485" s="24" t="s">
        <v>1415</v>
      </c>
      <c r="F1485" s="25">
        <f>G1485+H1485+I1485</f>
        <v>13284620</v>
      </c>
      <c r="G1485" s="27">
        <v>6953529</v>
      </c>
      <c r="H1485" s="27">
        <v>5860220</v>
      </c>
      <c r="I1485" s="27">
        <v>470871</v>
      </c>
      <c r="J1485" s="27">
        <v>0</v>
      </c>
      <c r="K1485" s="25">
        <v>1530761</v>
      </c>
    </row>
    <row r="1486" spans="1:11" ht="12.75" outlineLevel="2">
      <c r="A1486" s="24" t="s">
        <v>150</v>
      </c>
      <c r="B1486" s="24" t="s">
        <v>137</v>
      </c>
      <c r="C1486" s="24" t="s">
        <v>36</v>
      </c>
      <c r="D1486" s="24" t="s">
        <v>37</v>
      </c>
      <c r="E1486" s="24" t="s">
        <v>1416</v>
      </c>
      <c r="F1486" s="25">
        <f>G1486+H1486+I1486</f>
        <v>6892249</v>
      </c>
      <c r="G1486" s="27">
        <v>4289861</v>
      </c>
      <c r="H1486" s="27">
        <v>2602388</v>
      </c>
      <c r="I1486" s="27">
        <v>0</v>
      </c>
      <c r="J1486" s="27">
        <v>0</v>
      </c>
      <c r="K1486" s="25">
        <v>1951312</v>
      </c>
    </row>
    <row r="1487" spans="1:11" ht="12.75" outlineLevel="2">
      <c r="A1487" s="24" t="s">
        <v>150</v>
      </c>
      <c r="B1487" s="24" t="s">
        <v>137</v>
      </c>
      <c r="C1487" s="24" t="s">
        <v>35</v>
      </c>
      <c r="D1487" s="24" t="s">
        <v>43</v>
      </c>
      <c r="E1487" s="24" t="s">
        <v>1417</v>
      </c>
      <c r="F1487" s="25">
        <f>G1487+H1487+I1487</f>
        <v>14960285</v>
      </c>
      <c r="G1487" s="27">
        <v>9109732</v>
      </c>
      <c r="H1487" s="27">
        <v>5577764</v>
      </c>
      <c r="I1487" s="27">
        <v>272789</v>
      </c>
      <c r="J1487" s="27">
        <v>0</v>
      </c>
      <c r="K1487" s="25">
        <v>2995712</v>
      </c>
    </row>
    <row r="1488" spans="1:11" ht="12.75" outlineLevel="2">
      <c r="A1488" s="24" t="s">
        <v>150</v>
      </c>
      <c r="B1488" s="24" t="s">
        <v>137</v>
      </c>
      <c r="C1488" s="24" t="s">
        <v>40</v>
      </c>
      <c r="D1488" s="24" t="s">
        <v>43</v>
      </c>
      <c r="E1488" s="24" t="s">
        <v>1418</v>
      </c>
      <c r="F1488" s="25">
        <f>G1488+H1488+I1488</f>
        <v>18091237</v>
      </c>
      <c r="G1488" s="27">
        <v>13321740</v>
      </c>
      <c r="H1488" s="27">
        <v>4769497</v>
      </c>
      <c r="I1488" s="27">
        <v>0</v>
      </c>
      <c r="J1488" s="27">
        <v>0</v>
      </c>
      <c r="K1488" s="25">
        <v>10551567</v>
      </c>
    </row>
    <row r="1489" spans="1:11" ht="12.75" outlineLevel="2">
      <c r="A1489" s="24" t="s">
        <v>150</v>
      </c>
      <c r="B1489" s="24" t="s">
        <v>137</v>
      </c>
      <c r="C1489" s="24" t="s">
        <v>42</v>
      </c>
      <c r="D1489" s="24" t="s">
        <v>39</v>
      </c>
      <c r="E1489" s="24" t="s">
        <v>1419</v>
      </c>
      <c r="F1489" s="25">
        <f>G1489+H1489+I1489</f>
        <v>7952245</v>
      </c>
      <c r="G1489" s="27">
        <v>5601160</v>
      </c>
      <c r="H1489" s="27">
        <v>2349452</v>
      </c>
      <c r="I1489" s="27">
        <v>1633</v>
      </c>
      <c r="J1489" s="27">
        <v>0</v>
      </c>
      <c r="K1489" s="25">
        <v>2641635</v>
      </c>
    </row>
    <row r="1490" spans="1:11" ht="12.75" outlineLevel="2">
      <c r="A1490" s="24" t="s">
        <v>150</v>
      </c>
      <c r="B1490" s="24" t="s">
        <v>137</v>
      </c>
      <c r="C1490" s="24" t="s">
        <v>45</v>
      </c>
      <c r="D1490" s="24" t="s">
        <v>39</v>
      </c>
      <c r="E1490" s="24" t="s">
        <v>1416</v>
      </c>
      <c r="F1490" s="25">
        <f>G1490+H1490+I1490</f>
        <v>10552390</v>
      </c>
      <c r="G1490" s="27">
        <v>5783417</v>
      </c>
      <c r="H1490" s="27">
        <v>4507565</v>
      </c>
      <c r="I1490" s="27">
        <v>261408</v>
      </c>
      <c r="J1490" s="27">
        <v>0</v>
      </c>
      <c r="K1490" s="25">
        <v>1635434</v>
      </c>
    </row>
    <row r="1491" spans="1:11" ht="12.75" outlineLevel="2">
      <c r="A1491" s="24" t="s">
        <v>150</v>
      </c>
      <c r="B1491" s="24" t="s">
        <v>137</v>
      </c>
      <c r="C1491" s="24" t="s">
        <v>47</v>
      </c>
      <c r="D1491" s="24" t="s">
        <v>43</v>
      </c>
      <c r="E1491" s="24" t="s">
        <v>1420</v>
      </c>
      <c r="F1491" s="25">
        <f>G1491+H1491+I1491</f>
        <v>13754548</v>
      </c>
      <c r="G1491" s="27">
        <v>13754548</v>
      </c>
      <c r="H1491" s="27">
        <v>0</v>
      </c>
      <c r="I1491" s="27">
        <v>0</v>
      </c>
      <c r="J1491" s="27">
        <v>0</v>
      </c>
      <c r="K1491" s="25">
        <v>10801119</v>
      </c>
    </row>
    <row r="1492" spans="1:11" ht="12.75" outlineLevel="2">
      <c r="A1492" s="24" t="s">
        <v>150</v>
      </c>
      <c r="B1492" s="24" t="s">
        <v>137</v>
      </c>
      <c r="C1492" s="24" t="s">
        <v>54</v>
      </c>
      <c r="D1492" s="24" t="s">
        <v>39</v>
      </c>
      <c r="E1492" s="24" t="s">
        <v>1421</v>
      </c>
      <c r="F1492" s="25">
        <f>G1492+H1492+I1492</f>
        <v>10535288</v>
      </c>
      <c r="G1492" s="27">
        <v>6298314</v>
      </c>
      <c r="H1492" s="27">
        <v>4001733</v>
      </c>
      <c r="I1492" s="27">
        <v>235241</v>
      </c>
      <c r="J1492" s="27">
        <v>0</v>
      </c>
      <c r="K1492" s="25">
        <v>1712629</v>
      </c>
    </row>
    <row r="1493" spans="1:11" ht="12.75" outlineLevel="2">
      <c r="A1493" s="24" t="s">
        <v>150</v>
      </c>
      <c r="B1493" s="24" t="s">
        <v>137</v>
      </c>
      <c r="C1493" s="24" t="s">
        <v>78</v>
      </c>
      <c r="D1493" s="24" t="s">
        <v>39</v>
      </c>
      <c r="E1493" s="24" t="s">
        <v>388</v>
      </c>
      <c r="F1493" s="25">
        <f>G1493+H1493+I1493</f>
        <v>12304592</v>
      </c>
      <c r="G1493" s="27">
        <v>7157206</v>
      </c>
      <c r="H1493" s="27">
        <v>4794966</v>
      </c>
      <c r="I1493" s="27">
        <v>352420</v>
      </c>
      <c r="J1493" s="27">
        <v>0</v>
      </c>
      <c r="K1493" s="25">
        <v>1592690</v>
      </c>
    </row>
    <row r="1494" spans="1:11" ht="12.75" outlineLevel="2">
      <c r="A1494" s="24" t="s">
        <v>150</v>
      </c>
      <c r="B1494" s="24" t="s">
        <v>137</v>
      </c>
      <c r="C1494" s="24" t="s">
        <v>80</v>
      </c>
      <c r="D1494" s="24" t="s">
        <v>39</v>
      </c>
      <c r="E1494" s="24" t="s">
        <v>1120</v>
      </c>
      <c r="F1494" s="25">
        <f>G1494+H1494+I1494</f>
        <v>8130161</v>
      </c>
      <c r="G1494" s="27">
        <v>8130161</v>
      </c>
      <c r="H1494" s="27">
        <v>0</v>
      </c>
      <c r="I1494" s="27">
        <v>0</v>
      </c>
      <c r="J1494" s="27">
        <v>0</v>
      </c>
      <c r="K1494" s="25">
        <v>6213308</v>
      </c>
    </row>
    <row r="1495" spans="1:11" ht="12.75" outlineLevel="2">
      <c r="A1495" s="24" t="s">
        <v>150</v>
      </c>
      <c r="B1495" s="24" t="s">
        <v>137</v>
      </c>
      <c r="C1495" s="24" t="s">
        <v>93</v>
      </c>
      <c r="D1495" s="24" t="s">
        <v>39</v>
      </c>
      <c r="E1495" s="24" t="s">
        <v>1422</v>
      </c>
      <c r="F1495" s="25">
        <f>G1495+H1495+I1495</f>
        <v>7700571</v>
      </c>
      <c r="G1495" s="27">
        <v>4680633</v>
      </c>
      <c r="H1495" s="27">
        <v>2955766</v>
      </c>
      <c r="I1495" s="27">
        <v>64172</v>
      </c>
      <c r="J1495" s="27">
        <v>0</v>
      </c>
      <c r="K1495" s="25">
        <v>2185125</v>
      </c>
    </row>
    <row r="1496" spans="1:11" ht="12.75" outlineLevel="2">
      <c r="A1496" s="24" t="s">
        <v>150</v>
      </c>
      <c r="B1496" s="24" t="s">
        <v>137</v>
      </c>
      <c r="C1496" s="24" t="s">
        <v>95</v>
      </c>
      <c r="D1496" s="24" t="s">
        <v>43</v>
      </c>
      <c r="E1496" s="24" t="s">
        <v>1423</v>
      </c>
      <c r="F1496" s="25">
        <f>G1496+H1496+I1496</f>
        <v>24356963</v>
      </c>
      <c r="G1496" s="27">
        <v>15671364</v>
      </c>
      <c r="H1496" s="27">
        <v>8085429</v>
      </c>
      <c r="I1496" s="27">
        <v>600170</v>
      </c>
      <c r="J1496" s="27">
        <v>0</v>
      </c>
      <c r="K1496" s="25">
        <v>4803586</v>
      </c>
    </row>
    <row r="1497" spans="1:11" ht="12.75" outlineLevel="2">
      <c r="A1497" s="24" t="s">
        <v>150</v>
      </c>
      <c r="B1497" s="24" t="s">
        <v>137</v>
      </c>
      <c r="C1497" s="24" t="s">
        <v>96</v>
      </c>
      <c r="D1497" s="24" t="s">
        <v>39</v>
      </c>
      <c r="E1497" s="24" t="s">
        <v>1424</v>
      </c>
      <c r="F1497" s="25">
        <f>G1497+H1497+I1497</f>
        <v>17374506</v>
      </c>
      <c r="G1497" s="27">
        <v>12781749</v>
      </c>
      <c r="H1497" s="27">
        <v>4592757</v>
      </c>
      <c r="I1497" s="27">
        <v>0</v>
      </c>
      <c r="J1497" s="27">
        <v>0</v>
      </c>
      <c r="K1497" s="25">
        <v>6748760</v>
      </c>
    </row>
    <row r="1498" spans="1:11" ht="12.75" outlineLevel="2">
      <c r="A1498" s="24" t="s">
        <v>150</v>
      </c>
      <c r="B1498" s="24" t="s">
        <v>137</v>
      </c>
      <c r="C1498" s="24" t="s">
        <v>98</v>
      </c>
      <c r="D1498" s="24" t="s">
        <v>39</v>
      </c>
      <c r="E1498" s="24" t="s">
        <v>1425</v>
      </c>
      <c r="F1498" s="25">
        <f>G1498+H1498+I1498</f>
        <v>19458764</v>
      </c>
      <c r="G1498" s="27">
        <v>16787916</v>
      </c>
      <c r="H1498" s="27">
        <v>2670848</v>
      </c>
      <c r="I1498" s="27">
        <v>0</v>
      </c>
      <c r="J1498" s="27">
        <v>0</v>
      </c>
      <c r="K1498" s="25">
        <v>9187396</v>
      </c>
    </row>
    <row r="1499" spans="1:11" ht="12.75" outlineLevel="2">
      <c r="A1499" s="24" t="s">
        <v>150</v>
      </c>
      <c r="B1499" s="24" t="s">
        <v>137</v>
      </c>
      <c r="C1499" s="24" t="s">
        <v>100</v>
      </c>
      <c r="D1499" s="24" t="s">
        <v>43</v>
      </c>
      <c r="E1499" s="24" t="s">
        <v>1426</v>
      </c>
      <c r="F1499" s="25">
        <f>G1499+H1499+I1499</f>
        <v>11602160</v>
      </c>
      <c r="G1499" s="27">
        <v>9413153</v>
      </c>
      <c r="H1499" s="27">
        <v>2189007</v>
      </c>
      <c r="I1499" s="27">
        <v>0</v>
      </c>
      <c r="J1499" s="27">
        <v>0</v>
      </c>
      <c r="K1499" s="25">
        <v>5352165</v>
      </c>
    </row>
    <row r="1500" spans="1:11" ht="12.75" outlineLevel="2">
      <c r="A1500" s="24" t="s">
        <v>150</v>
      </c>
      <c r="B1500" s="24" t="s">
        <v>144</v>
      </c>
      <c r="C1500" s="24" t="s">
        <v>36</v>
      </c>
      <c r="D1500" s="24" t="s">
        <v>37</v>
      </c>
      <c r="E1500" s="24" t="s">
        <v>1427</v>
      </c>
      <c r="F1500" s="25">
        <f>G1500+H1500+I1500</f>
        <v>22623440</v>
      </c>
      <c r="G1500" s="27">
        <v>21757158</v>
      </c>
      <c r="H1500" s="27">
        <v>0</v>
      </c>
      <c r="I1500" s="27">
        <v>866282</v>
      </c>
      <c r="J1500" s="27">
        <v>0</v>
      </c>
      <c r="K1500" s="25">
        <v>22481872</v>
      </c>
    </row>
    <row r="1501" spans="1:11" ht="12.75" outlineLevel="2">
      <c r="A1501" s="24" t="s">
        <v>150</v>
      </c>
      <c r="B1501" s="24" t="s">
        <v>144</v>
      </c>
      <c r="C1501" s="24" t="s">
        <v>35</v>
      </c>
      <c r="D1501" s="24" t="s">
        <v>39</v>
      </c>
      <c r="E1501" s="24" t="s">
        <v>1428</v>
      </c>
      <c r="F1501" s="25">
        <f>G1501+H1501+I1501</f>
        <v>6815344</v>
      </c>
      <c r="G1501" s="27">
        <v>4385161</v>
      </c>
      <c r="H1501" s="27">
        <v>2270406</v>
      </c>
      <c r="I1501" s="27">
        <v>159777</v>
      </c>
      <c r="J1501" s="27">
        <v>0</v>
      </c>
      <c r="K1501" s="25">
        <v>1209471</v>
      </c>
    </row>
    <row r="1502" spans="1:11" ht="12.75" outlineLevel="2">
      <c r="A1502" s="24" t="s">
        <v>150</v>
      </c>
      <c r="B1502" s="24" t="s">
        <v>144</v>
      </c>
      <c r="C1502" s="24" t="s">
        <v>40</v>
      </c>
      <c r="D1502" s="24" t="s">
        <v>39</v>
      </c>
      <c r="E1502" s="24" t="s">
        <v>1429</v>
      </c>
      <c r="F1502" s="25">
        <f>G1502+H1502+I1502</f>
        <v>9334431</v>
      </c>
      <c r="G1502" s="27">
        <v>5541875</v>
      </c>
      <c r="H1502" s="27">
        <v>3541416</v>
      </c>
      <c r="I1502" s="27">
        <v>251140</v>
      </c>
      <c r="J1502" s="27">
        <v>0</v>
      </c>
      <c r="K1502" s="25">
        <v>1471712</v>
      </c>
    </row>
    <row r="1503" spans="1:11" ht="12.75" outlineLevel="2">
      <c r="A1503" s="24" t="s">
        <v>150</v>
      </c>
      <c r="B1503" s="24" t="s">
        <v>144</v>
      </c>
      <c r="C1503" s="24" t="s">
        <v>42</v>
      </c>
      <c r="D1503" s="24" t="s">
        <v>39</v>
      </c>
      <c r="E1503" s="24" t="s">
        <v>1430</v>
      </c>
      <c r="F1503" s="25">
        <f>G1503+H1503+I1503</f>
        <v>6235331</v>
      </c>
      <c r="G1503" s="27">
        <v>3894299</v>
      </c>
      <c r="H1503" s="27">
        <v>2303338</v>
      </c>
      <c r="I1503" s="27">
        <v>37694</v>
      </c>
      <c r="J1503" s="27">
        <v>0</v>
      </c>
      <c r="K1503" s="25">
        <v>2044509</v>
      </c>
    </row>
    <row r="1504" spans="1:11" ht="12.75" outlineLevel="2">
      <c r="A1504" s="24" t="s">
        <v>150</v>
      </c>
      <c r="B1504" s="24" t="s">
        <v>144</v>
      </c>
      <c r="C1504" s="24" t="s">
        <v>45</v>
      </c>
      <c r="D1504" s="24" t="s">
        <v>39</v>
      </c>
      <c r="E1504" s="24" t="s">
        <v>1427</v>
      </c>
      <c r="F1504" s="25">
        <f>G1504+H1504+I1504</f>
        <v>19596360</v>
      </c>
      <c r="G1504" s="27">
        <v>9514372</v>
      </c>
      <c r="H1504" s="27">
        <v>9618875</v>
      </c>
      <c r="I1504" s="27">
        <v>463113</v>
      </c>
      <c r="J1504" s="27">
        <v>0</v>
      </c>
      <c r="K1504" s="25">
        <v>5112908</v>
      </c>
    </row>
    <row r="1505" spans="1:11" ht="12.75" outlineLevel="2">
      <c r="A1505" s="24" t="s">
        <v>150</v>
      </c>
      <c r="B1505" s="24" t="s">
        <v>144</v>
      </c>
      <c r="C1505" s="24" t="s">
        <v>47</v>
      </c>
      <c r="D1505" s="24" t="s">
        <v>39</v>
      </c>
      <c r="E1505" s="24" t="s">
        <v>1431</v>
      </c>
      <c r="F1505" s="25">
        <f>G1505+H1505+I1505</f>
        <v>3701921</v>
      </c>
      <c r="G1505" s="27">
        <v>2196168</v>
      </c>
      <c r="H1505" s="27">
        <v>1390935</v>
      </c>
      <c r="I1505" s="27">
        <v>114818</v>
      </c>
      <c r="J1505" s="27">
        <v>0</v>
      </c>
      <c r="K1505" s="25">
        <v>295675</v>
      </c>
    </row>
    <row r="1506" spans="1:11" ht="12.75" outlineLevel="2">
      <c r="A1506" s="24" t="s">
        <v>150</v>
      </c>
      <c r="B1506" s="24" t="s">
        <v>144</v>
      </c>
      <c r="C1506" s="24" t="s">
        <v>54</v>
      </c>
      <c r="D1506" s="24" t="s">
        <v>43</v>
      </c>
      <c r="E1506" s="24" t="s">
        <v>1432</v>
      </c>
      <c r="F1506" s="25">
        <f>G1506+H1506+I1506</f>
        <v>14409445</v>
      </c>
      <c r="G1506" s="27">
        <v>8766209</v>
      </c>
      <c r="H1506" s="27">
        <v>5399958</v>
      </c>
      <c r="I1506" s="27">
        <v>243278</v>
      </c>
      <c r="J1506" s="27">
        <v>0</v>
      </c>
      <c r="K1506" s="25">
        <v>4566089</v>
      </c>
    </row>
    <row r="1507" spans="1:11" ht="12.75" outlineLevel="2">
      <c r="A1507" s="24" t="s">
        <v>150</v>
      </c>
      <c r="B1507" s="24" t="s">
        <v>144</v>
      </c>
      <c r="C1507" s="24" t="s">
        <v>78</v>
      </c>
      <c r="D1507" s="24" t="s">
        <v>39</v>
      </c>
      <c r="E1507" s="24" t="s">
        <v>1433</v>
      </c>
      <c r="F1507" s="25">
        <f>G1507+H1507+I1507</f>
        <v>12468061</v>
      </c>
      <c r="G1507" s="27">
        <v>7234857</v>
      </c>
      <c r="H1507" s="27">
        <v>5057772</v>
      </c>
      <c r="I1507" s="27">
        <v>175432</v>
      </c>
      <c r="J1507" s="27">
        <v>0</v>
      </c>
      <c r="K1507" s="25">
        <v>3110957</v>
      </c>
    </row>
    <row r="1508" spans="1:11" ht="12.75" outlineLevel="2">
      <c r="A1508" s="24" t="s">
        <v>150</v>
      </c>
      <c r="B1508" s="24" t="s">
        <v>150</v>
      </c>
      <c r="C1508" s="24" t="s">
        <v>36</v>
      </c>
      <c r="D1508" s="24" t="s">
        <v>37</v>
      </c>
      <c r="E1508" s="24" t="s">
        <v>1434</v>
      </c>
      <c r="F1508" s="25">
        <f>G1508+H1508+I1508</f>
        <v>36065336</v>
      </c>
      <c r="G1508" s="27">
        <v>36065336</v>
      </c>
      <c r="H1508" s="27">
        <v>0</v>
      </c>
      <c r="I1508" s="27">
        <v>0</v>
      </c>
      <c r="J1508" s="27">
        <v>0</v>
      </c>
      <c r="K1508" s="25">
        <v>37590333</v>
      </c>
    </row>
    <row r="1509" spans="1:11" ht="12.75" outlineLevel="2">
      <c r="A1509" s="24" t="s">
        <v>150</v>
      </c>
      <c r="B1509" s="24" t="s">
        <v>150</v>
      </c>
      <c r="C1509" s="24" t="s">
        <v>35</v>
      </c>
      <c r="D1509" s="24" t="s">
        <v>39</v>
      </c>
      <c r="E1509" s="24" t="s">
        <v>1435</v>
      </c>
      <c r="F1509" s="25">
        <f>G1509+H1509+I1509</f>
        <v>12413279</v>
      </c>
      <c r="G1509" s="27">
        <v>6382871</v>
      </c>
      <c r="H1509" s="27">
        <v>5707879</v>
      </c>
      <c r="I1509" s="27">
        <v>322529</v>
      </c>
      <c r="J1509" s="27">
        <v>0</v>
      </c>
      <c r="K1509" s="25">
        <v>1716632</v>
      </c>
    </row>
    <row r="1510" spans="1:11" ht="12.75" outlineLevel="2">
      <c r="A1510" s="24" t="s">
        <v>150</v>
      </c>
      <c r="B1510" s="24" t="s">
        <v>150</v>
      </c>
      <c r="C1510" s="24" t="s">
        <v>40</v>
      </c>
      <c r="D1510" s="24" t="s">
        <v>39</v>
      </c>
      <c r="E1510" s="24" t="s">
        <v>1436</v>
      </c>
      <c r="F1510" s="25">
        <f>G1510+H1510+I1510</f>
        <v>11678469</v>
      </c>
      <c r="G1510" s="27">
        <v>6968594</v>
      </c>
      <c r="H1510" s="27">
        <v>4709875</v>
      </c>
      <c r="I1510" s="27">
        <v>0</v>
      </c>
      <c r="J1510" s="27">
        <v>0</v>
      </c>
      <c r="K1510" s="25">
        <v>4942520</v>
      </c>
    </row>
    <row r="1511" spans="1:11" ht="12.75" outlineLevel="2">
      <c r="A1511" s="24" t="s">
        <v>150</v>
      </c>
      <c r="B1511" s="24" t="s">
        <v>150</v>
      </c>
      <c r="C1511" s="24" t="s">
        <v>42</v>
      </c>
      <c r="D1511" s="24" t="s">
        <v>39</v>
      </c>
      <c r="E1511" s="24" t="s">
        <v>1437</v>
      </c>
      <c r="F1511" s="25">
        <f>G1511+H1511+I1511</f>
        <v>10048912</v>
      </c>
      <c r="G1511" s="27">
        <v>5816514</v>
      </c>
      <c r="H1511" s="27">
        <v>4187215</v>
      </c>
      <c r="I1511" s="27">
        <v>45183</v>
      </c>
      <c r="J1511" s="27">
        <v>0</v>
      </c>
      <c r="K1511" s="25">
        <v>2917261</v>
      </c>
    </row>
    <row r="1512" spans="1:11" ht="12.75" outlineLevel="2">
      <c r="A1512" s="24" t="s">
        <v>150</v>
      </c>
      <c r="B1512" s="24" t="s">
        <v>150</v>
      </c>
      <c r="C1512" s="24" t="s">
        <v>45</v>
      </c>
      <c r="D1512" s="24" t="s">
        <v>39</v>
      </c>
      <c r="E1512" s="24" t="s">
        <v>1438</v>
      </c>
      <c r="F1512" s="25">
        <f>G1512+H1512+I1512</f>
        <v>10609660</v>
      </c>
      <c r="G1512" s="27">
        <v>6773231</v>
      </c>
      <c r="H1512" s="27">
        <v>3729863</v>
      </c>
      <c r="I1512" s="27">
        <v>106566</v>
      </c>
      <c r="J1512" s="27">
        <v>0</v>
      </c>
      <c r="K1512" s="25">
        <v>2838716</v>
      </c>
    </row>
    <row r="1513" spans="1:11" ht="12.75" outlineLevel="2">
      <c r="A1513" s="24" t="s">
        <v>150</v>
      </c>
      <c r="B1513" s="24" t="s">
        <v>150</v>
      </c>
      <c r="C1513" s="24" t="s">
        <v>47</v>
      </c>
      <c r="D1513" s="24" t="s">
        <v>39</v>
      </c>
      <c r="E1513" s="24" t="s">
        <v>1439</v>
      </c>
      <c r="F1513" s="25">
        <f>G1513+H1513+I1513</f>
        <v>12436395</v>
      </c>
      <c r="G1513" s="27">
        <v>7956926</v>
      </c>
      <c r="H1513" s="27">
        <v>4422896</v>
      </c>
      <c r="I1513" s="27">
        <v>56573</v>
      </c>
      <c r="J1513" s="27">
        <v>0</v>
      </c>
      <c r="K1513" s="25">
        <v>4001387</v>
      </c>
    </row>
    <row r="1514" spans="1:11" ht="12.75" outlineLevel="2">
      <c r="A1514" s="24" t="s">
        <v>150</v>
      </c>
      <c r="B1514" s="24" t="s">
        <v>156</v>
      </c>
      <c r="C1514" s="24" t="s">
        <v>36</v>
      </c>
      <c r="D1514" s="24" t="s">
        <v>39</v>
      </c>
      <c r="E1514" s="24" t="s">
        <v>1440</v>
      </c>
      <c r="F1514" s="25">
        <f>G1514+H1514+I1514</f>
        <v>16205099</v>
      </c>
      <c r="G1514" s="27">
        <v>10693378</v>
      </c>
      <c r="H1514" s="27">
        <v>5469270</v>
      </c>
      <c r="I1514" s="27">
        <v>42451</v>
      </c>
      <c r="J1514" s="27">
        <v>0</v>
      </c>
      <c r="K1514" s="25">
        <v>4402652</v>
      </c>
    </row>
    <row r="1515" spans="1:11" ht="12.75" outlineLevel="2">
      <c r="A1515" s="24" t="s">
        <v>150</v>
      </c>
      <c r="B1515" s="24" t="s">
        <v>156</v>
      </c>
      <c r="C1515" s="24" t="s">
        <v>35</v>
      </c>
      <c r="D1515" s="24" t="s">
        <v>39</v>
      </c>
      <c r="E1515" s="24" t="s">
        <v>1441</v>
      </c>
      <c r="F1515" s="25">
        <f>G1515+H1515+I1515</f>
        <v>14514341</v>
      </c>
      <c r="G1515" s="27">
        <v>9470351</v>
      </c>
      <c r="H1515" s="27">
        <v>4702601</v>
      </c>
      <c r="I1515" s="27">
        <v>341389</v>
      </c>
      <c r="J1515" s="27">
        <v>0</v>
      </c>
      <c r="K1515" s="25">
        <v>3018292</v>
      </c>
    </row>
    <row r="1516" spans="1:11" ht="12.75" outlineLevel="2">
      <c r="A1516" s="24" t="s">
        <v>150</v>
      </c>
      <c r="B1516" s="24" t="s">
        <v>156</v>
      </c>
      <c r="C1516" s="24" t="s">
        <v>40</v>
      </c>
      <c r="D1516" s="24" t="s">
        <v>39</v>
      </c>
      <c r="E1516" s="24" t="s">
        <v>1442</v>
      </c>
      <c r="F1516" s="25">
        <f>G1516+H1516+I1516</f>
        <v>15590701</v>
      </c>
      <c r="G1516" s="27">
        <v>8767606</v>
      </c>
      <c r="H1516" s="27">
        <v>6562810</v>
      </c>
      <c r="I1516" s="27">
        <v>260285</v>
      </c>
      <c r="J1516" s="27">
        <v>0</v>
      </c>
      <c r="K1516" s="25">
        <v>3158069</v>
      </c>
    </row>
    <row r="1517" spans="1:11" ht="12.75" outlineLevel="2">
      <c r="A1517" s="24" t="s">
        <v>150</v>
      </c>
      <c r="B1517" s="24" t="s">
        <v>156</v>
      </c>
      <c r="C1517" s="24" t="s">
        <v>42</v>
      </c>
      <c r="D1517" s="24" t="s">
        <v>43</v>
      </c>
      <c r="E1517" s="24" t="s">
        <v>1443</v>
      </c>
      <c r="F1517" s="25">
        <f>G1517+H1517+I1517</f>
        <v>22802772</v>
      </c>
      <c r="G1517" s="27">
        <v>13865577</v>
      </c>
      <c r="H1517" s="27">
        <v>8809678</v>
      </c>
      <c r="I1517" s="27">
        <v>127517</v>
      </c>
      <c r="J1517" s="27">
        <v>0</v>
      </c>
      <c r="K1517" s="25">
        <v>7341354</v>
      </c>
    </row>
    <row r="1518" spans="1:11" ht="12.75" outlineLevel="2">
      <c r="A1518" s="24" t="s">
        <v>150</v>
      </c>
      <c r="B1518" s="24" t="s">
        <v>156</v>
      </c>
      <c r="C1518" s="24" t="s">
        <v>45</v>
      </c>
      <c r="D1518" s="24" t="s">
        <v>39</v>
      </c>
      <c r="E1518" s="24" t="s">
        <v>859</v>
      </c>
      <c r="F1518" s="25">
        <f>G1518+H1518+I1518</f>
        <v>13361910</v>
      </c>
      <c r="G1518" s="27">
        <v>7605502</v>
      </c>
      <c r="H1518" s="27">
        <v>5421799</v>
      </c>
      <c r="I1518" s="27">
        <v>334609</v>
      </c>
      <c r="J1518" s="27">
        <v>0</v>
      </c>
      <c r="K1518" s="25">
        <v>2241692</v>
      </c>
    </row>
    <row r="1519" spans="1:11" ht="12.75" outlineLevel="2">
      <c r="A1519" s="24" t="s">
        <v>150</v>
      </c>
      <c r="B1519" s="24" t="s">
        <v>164</v>
      </c>
      <c r="C1519" s="24" t="s">
        <v>36</v>
      </c>
      <c r="D1519" s="24" t="s">
        <v>43</v>
      </c>
      <c r="E1519" s="24" t="s">
        <v>1444</v>
      </c>
      <c r="F1519" s="25">
        <f>G1519+H1519+I1519</f>
        <v>14169549</v>
      </c>
      <c r="G1519" s="27">
        <v>9717828</v>
      </c>
      <c r="H1519" s="27">
        <v>4261675</v>
      </c>
      <c r="I1519" s="27">
        <v>190046</v>
      </c>
      <c r="J1519" s="27">
        <v>0</v>
      </c>
      <c r="K1519" s="25">
        <v>4155722</v>
      </c>
    </row>
    <row r="1520" spans="1:11" ht="12.75" outlineLevel="2">
      <c r="A1520" s="24" t="s">
        <v>150</v>
      </c>
      <c r="B1520" s="24" t="s">
        <v>164</v>
      </c>
      <c r="C1520" s="24" t="s">
        <v>35</v>
      </c>
      <c r="D1520" s="24" t="s">
        <v>39</v>
      </c>
      <c r="E1520" s="24" t="s">
        <v>1445</v>
      </c>
      <c r="F1520" s="25">
        <f>G1520+H1520+I1520</f>
        <v>12916100</v>
      </c>
      <c r="G1520" s="27">
        <v>11017034</v>
      </c>
      <c r="H1520" s="27">
        <v>1832100</v>
      </c>
      <c r="I1520" s="27">
        <v>66966</v>
      </c>
      <c r="J1520" s="27">
        <v>0</v>
      </c>
      <c r="K1520" s="25">
        <v>5685101</v>
      </c>
    </row>
    <row r="1521" spans="1:11" ht="12.75" outlineLevel="2">
      <c r="A1521" s="24" t="s">
        <v>150</v>
      </c>
      <c r="B1521" s="24" t="s">
        <v>164</v>
      </c>
      <c r="C1521" s="24" t="s">
        <v>40</v>
      </c>
      <c r="D1521" s="24" t="s">
        <v>39</v>
      </c>
      <c r="E1521" s="24" t="s">
        <v>1446</v>
      </c>
      <c r="F1521" s="25">
        <f>G1521+H1521+I1521</f>
        <v>12284017</v>
      </c>
      <c r="G1521" s="27">
        <v>8959043</v>
      </c>
      <c r="H1521" s="27">
        <v>3008541</v>
      </c>
      <c r="I1521" s="27">
        <v>316433</v>
      </c>
      <c r="J1521" s="27">
        <v>0</v>
      </c>
      <c r="K1521" s="25">
        <v>3098240</v>
      </c>
    </row>
    <row r="1522" spans="1:11" ht="12.75" outlineLevel="2">
      <c r="A1522" s="24" t="s">
        <v>150</v>
      </c>
      <c r="B1522" s="24" t="s">
        <v>164</v>
      </c>
      <c r="C1522" s="24" t="s">
        <v>42</v>
      </c>
      <c r="D1522" s="24" t="s">
        <v>43</v>
      </c>
      <c r="E1522" s="24" t="s">
        <v>1447</v>
      </c>
      <c r="F1522" s="25">
        <f>G1522+H1522+I1522</f>
        <v>13019463</v>
      </c>
      <c r="G1522" s="27">
        <v>9689868</v>
      </c>
      <c r="H1522" s="27">
        <v>2702511</v>
      </c>
      <c r="I1522" s="27">
        <v>627084</v>
      </c>
      <c r="J1522" s="27">
        <v>0</v>
      </c>
      <c r="K1522" s="25">
        <v>7461813</v>
      </c>
    </row>
    <row r="1523" spans="1:11" ht="12.75" outlineLevel="2">
      <c r="A1523" s="24" t="s">
        <v>150</v>
      </c>
      <c r="B1523" s="24" t="s">
        <v>171</v>
      </c>
      <c r="C1523" s="24" t="s">
        <v>36</v>
      </c>
      <c r="D1523" s="24" t="s">
        <v>39</v>
      </c>
      <c r="E1523" s="24" t="s">
        <v>1448</v>
      </c>
      <c r="F1523" s="25">
        <f>G1523+H1523+I1523</f>
        <v>3942587</v>
      </c>
      <c r="G1523" s="27">
        <v>2311057</v>
      </c>
      <c r="H1523" s="27">
        <v>1522747</v>
      </c>
      <c r="I1523" s="27">
        <v>108783</v>
      </c>
      <c r="J1523" s="27">
        <v>0</v>
      </c>
      <c r="K1523" s="25">
        <v>854293</v>
      </c>
    </row>
    <row r="1524" spans="1:11" ht="12.75" outlineLevel="2">
      <c r="A1524" s="24" t="s">
        <v>150</v>
      </c>
      <c r="B1524" s="24" t="s">
        <v>171</v>
      </c>
      <c r="C1524" s="24" t="s">
        <v>35</v>
      </c>
      <c r="D1524" s="24" t="s">
        <v>39</v>
      </c>
      <c r="E1524" s="24" t="s">
        <v>1449</v>
      </c>
      <c r="F1524" s="25">
        <f>G1524+H1524+I1524</f>
        <v>1931333</v>
      </c>
      <c r="G1524" s="27">
        <v>1570646</v>
      </c>
      <c r="H1524" s="27">
        <v>356626</v>
      </c>
      <c r="I1524" s="27">
        <v>4061</v>
      </c>
      <c r="J1524" s="27">
        <v>0</v>
      </c>
      <c r="K1524" s="25">
        <v>841773</v>
      </c>
    </row>
    <row r="1525" spans="1:11" ht="12.75" outlineLevel="2">
      <c r="A1525" s="24" t="s">
        <v>150</v>
      </c>
      <c r="B1525" s="24" t="s">
        <v>171</v>
      </c>
      <c r="C1525" s="24" t="s">
        <v>40</v>
      </c>
      <c r="D1525" s="24" t="s">
        <v>43</v>
      </c>
      <c r="E1525" s="24" t="s">
        <v>1450</v>
      </c>
      <c r="F1525" s="25">
        <f>G1525+H1525+I1525</f>
        <v>10545705</v>
      </c>
      <c r="G1525" s="27">
        <v>6237315</v>
      </c>
      <c r="H1525" s="27">
        <v>4148548</v>
      </c>
      <c r="I1525" s="27">
        <v>159842</v>
      </c>
      <c r="J1525" s="27">
        <v>0</v>
      </c>
      <c r="K1525" s="25">
        <v>4277678</v>
      </c>
    </row>
    <row r="1526" spans="1:11" ht="12.75" outlineLevel="2">
      <c r="A1526" s="24" t="s">
        <v>150</v>
      </c>
      <c r="B1526" s="24" t="s">
        <v>171</v>
      </c>
      <c r="C1526" s="24" t="s">
        <v>42</v>
      </c>
      <c r="D1526" s="24" t="s">
        <v>39</v>
      </c>
      <c r="E1526" s="24" t="s">
        <v>1451</v>
      </c>
      <c r="F1526" s="25">
        <f>G1526+H1526+I1526</f>
        <v>5915749</v>
      </c>
      <c r="G1526" s="27">
        <v>3461514</v>
      </c>
      <c r="H1526" s="27">
        <v>2287185</v>
      </c>
      <c r="I1526" s="27">
        <v>167050</v>
      </c>
      <c r="J1526" s="27">
        <v>0</v>
      </c>
      <c r="K1526" s="25">
        <v>1358879</v>
      </c>
    </row>
    <row r="1527" spans="1:11" ht="12.75" outlineLevel="2">
      <c r="A1527" s="24" t="s">
        <v>150</v>
      </c>
      <c r="B1527" s="24" t="s">
        <v>171</v>
      </c>
      <c r="C1527" s="24" t="s">
        <v>45</v>
      </c>
      <c r="D1527" s="24" t="s">
        <v>39</v>
      </c>
      <c r="E1527" s="24" t="s">
        <v>1452</v>
      </c>
      <c r="F1527" s="25">
        <f>G1527+H1527+I1527</f>
        <v>4097715</v>
      </c>
      <c r="G1527" s="27">
        <v>3990367</v>
      </c>
      <c r="H1527" s="27">
        <v>0</v>
      </c>
      <c r="I1527" s="27">
        <v>107348</v>
      </c>
      <c r="J1527" s="27">
        <v>882551</v>
      </c>
      <c r="K1527" s="25">
        <v>1652108</v>
      </c>
    </row>
    <row r="1528" spans="1:11" ht="12.75" outlineLevel="2">
      <c r="A1528" s="24" t="s">
        <v>150</v>
      </c>
      <c r="B1528" s="24" t="s">
        <v>216</v>
      </c>
      <c r="C1528" s="24" t="s">
        <v>36</v>
      </c>
      <c r="D1528" s="24" t="s">
        <v>37</v>
      </c>
      <c r="E1528" s="24" t="s">
        <v>1453</v>
      </c>
      <c r="F1528" s="25">
        <f>G1528+H1528+I1528</f>
        <v>25914669</v>
      </c>
      <c r="G1528" s="27">
        <v>25914669</v>
      </c>
      <c r="H1528" s="27">
        <v>0</v>
      </c>
      <c r="I1528" s="27">
        <v>0</v>
      </c>
      <c r="J1528" s="27">
        <v>0</v>
      </c>
      <c r="K1528" s="25">
        <v>30811325</v>
      </c>
    </row>
    <row r="1529" spans="1:11" ht="12.75" outlineLevel="2">
      <c r="A1529" s="24" t="s">
        <v>150</v>
      </c>
      <c r="B1529" s="24" t="s">
        <v>218</v>
      </c>
      <c r="C1529" s="24" t="s">
        <v>36</v>
      </c>
      <c r="D1529" s="24" t="s">
        <v>37</v>
      </c>
      <c r="E1529" s="24" t="s">
        <v>1400</v>
      </c>
      <c r="F1529" s="25">
        <f>G1529+H1529+I1529</f>
        <v>40596743</v>
      </c>
      <c r="G1529" s="27">
        <v>33200145</v>
      </c>
      <c r="H1529" s="27">
        <v>4191267</v>
      </c>
      <c r="I1529" s="27">
        <v>3205331</v>
      </c>
      <c r="J1529" s="27">
        <v>0</v>
      </c>
      <c r="K1529" s="25">
        <v>35411810</v>
      </c>
    </row>
    <row r="1530" spans="1:11" ht="12.75" outlineLevel="2">
      <c r="A1530" s="24" t="s">
        <v>150</v>
      </c>
      <c r="B1530" s="24" t="s">
        <v>351</v>
      </c>
      <c r="C1530" s="24" t="s">
        <v>36</v>
      </c>
      <c r="D1530" s="24" t="s">
        <v>37</v>
      </c>
      <c r="E1530" s="24" t="s">
        <v>1454</v>
      </c>
      <c r="F1530" s="25">
        <f>G1530+H1530+I1530</f>
        <v>87128279</v>
      </c>
      <c r="G1530" s="27">
        <v>86039091</v>
      </c>
      <c r="H1530" s="27">
        <v>0</v>
      </c>
      <c r="I1530" s="27">
        <v>1089188</v>
      </c>
      <c r="J1530" s="27">
        <v>0</v>
      </c>
      <c r="K1530" s="25">
        <v>150477410</v>
      </c>
    </row>
    <row r="1531" spans="1:11" ht="12.75" outlineLevel="2">
      <c r="A1531" s="28" t="s">
        <v>150</v>
      </c>
      <c r="B1531" s="28" t="s">
        <v>220</v>
      </c>
      <c r="C1531" s="28" t="s">
        <v>36</v>
      </c>
      <c r="D1531" s="28" t="s">
        <v>37</v>
      </c>
      <c r="E1531" s="28" t="s">
        <v>1455</v>
      </c>
      <c r="F1531" s="29">
        <f>G1531+H1531+I1531</f>
        <v>32991676</v>
      </c>
      <c r="G1531" s="30">
        <v>26379281</v>
      </c>
      <c r="H1531" s="30">
        <v>5846864</v>
      </c>
      <c r="I1531" s="30">
        <v>765531</v>
      </c>
      <c r="J1531" s="30">
        <v>0</v>
      </c>
      <c r="K1531" s="29">
        <v>28762349</v>
      </c>
    </row>
    <row r="1532" spans="1:11" ht="12.75" outlineLevel="1">
      <c r="A1532" s="72" t="s">
        <v>11</v>
      </c>
      <c r="B1532" s="73"/>
      <c r="C1532" s="73"/>
      <c r="D1532" s="73"/>
      <c r="E1532" s="74"/>
      <c r="F1532" s="70">
        <f>SUBTOTAL(9,F1372:F1531)</f>
        <v>2149166134</v>
      </c>
      <c r="G1532" s="71">
        <f>SUBTOTAL(9,G1372:G1531)</f>
        <v>1519201272</v>
      </c>
      <c r="H1532" s="71">
        <f>SUBTOTAL(9,H1372:H1531)</f>
        <v>591861133</v>
      </c>
      <c r="I1532" s="71">
        <f>SUBTOTAL(9,I1372:I1531)</f>
        <v>38103729</v>
      </c>
      <c r="J1532" s="71">
        <f>SUBTOTAL(9,J1372:J1531)</f>
        <v>882551</v>
      </c>
      <c r="K1532" s="70">
        <f>SUBTOTAL(9,K1372:K1531)</f>
        <v>927683664</v>
      </c>
    </row>
    <row r="1533" spans="1:11" ht="12.75" outlineLevel="2">
      <c r="A1533" s="67" t="s">
        <v>164</v>
      </c>
      <c r="B1533" s="67" t="s">
        <v>36</v>
      </c>
      <c r="C1533" s="67" t="s">
        <v>36</v>
      </c>
      <c r="D1533" s="67" t="s">
        <v>37</v>
      </c>
      <c r="E1533" s="67" t="s">
        <v>1456</v>
      </c>
      <c r="F1533" s="68">
        <f>G1533+H1533+I1533</f>
        <v>18709801</v>
      </c>
      <c r="G1533" s="69">
        <v>15758702</v>
      </c>
      <c r="H1533" s="69">
        <v>2951099</v>
      </c>
      <c r="I1533" s="69">
        <v>0</v>
      </c>
      <c r="J1533" s="69">
        <v>0</v>
      </c>
      <c r="K1533" s="68">
        <v>17476874</v>
      </c>
    </row>
    <row r="1534" spans="1:11" ht="12.75" outlineLevel="2">
      <c r="A1534" s="24" t="s">
        <v>164</v>
      </c>
      <c r="B1534" s="24" t="s">
        <v>36</v>
      </c>
      <c r="C1534" s="24" t="s">
        <v>35</v>
      </c>
      <c r="D1534" s="24" t="s">
        <v>39</v>
      </c>
      <c r="E1534" s="24" t="s">
        <v>1456</v>
      </c>
      <c r="F1534" s="25">
        <f>G1534+H1534+I1534</f>
        <v>11167369</v>
      </c>
      <c r="G1534" s="27">
        <v>6093883</v>
      </c>
      <c r="H1534" s="27">
        <v>4820446</v>
      </c>
      <c r="I1534" s="27">
        <v>253040</v>
      </c>
      <c r="J1534" s="27">
        <v>0</v>
      </c>
      <c r="K1534" s="25">
        <v>1120942</v>
      </c>
    </row>
    <row r="1535" spans="1:11" ht="12.75" outlineLevel="2">
      <c r="A1535" s="24" t="s">
        <v>164</v>
      </c>
      <c r="B1535" s="24" t="s">
        <v>36</v>
      </c>
      <c r="C1535" s="24" t="s">
        <v>40</v>
      </c>
      <c r="D1535" s="24" t="s">
        <v>39</v>
      </c>
      <c r="E1535" s="24" t="s">
        <v>1457</v>
      </c>
      <c r="F1535" s="25">
        <f>G1535+H1535+I1535</f>
        <v>8841209</v>
      </c>
      <c r="G1535" s="27">
        <v>4881995</v>
      </c>
      <c r="H1535" s="27">
        <v>3752726</v>
      </c>
      <c r="I1535" s="27">
        <v>206488</v>
      </c>
      <c r="J1535" s="27">
        <v>0</v>
      </c>
      <c r="K1535" s="25">
        <v>1001782</v>
      </c>
    </row>
    <row r="1536" spans="1:11" ht="12.75" outlineLevel="2">
      <c r="A1536" s="24" t="s">
        <v>164</v>
      </c>
      <c r="B1536" s="24" t="s">
        <v>36</v>
      </c>
      <c r="C1536" s="24" t="s">
        <v>42</v>
      </c>
      <c r="D1536" s="24" t="s">
        <v>43</v>
      </c>
      <c r="E1536" s="24" t="s">
        <v>1458</v>
      </c>
      <c r="F1536" s="25">
        <f>G1536+H1536+I1536</f>
        <v>8465032</v>
      </c>
      <c r="G1536" s="27">
        <v>4503094</v>
      </c>
      <c r="H1536" s="27">
        <v>3497020</v>
      </c>
      <c r="I1536" s="27">
        <v>464918</v>
      </c>
      <c r="J1536" s="27">
        <v>0</v>
      </c>
      <c r="K1536" s="25">
        <v>1168153</v>
      </c>
    </row>
    <row r="1537" spans="1:11" ht="12.75" outlineLevel="2">
      <c r="A1537" s="24" t="s">
        <v>164</v>
      </c>
      <c r="B1537" s="24" t="s">
        <v>36</v>
      </c>
      <c r="C1537" s="24" t="s">
        <v>45</v>
      </c>
      <c r="D1537" s="24" t="s">
        <v>39</v>
      </c>
      <c r="E1537" s="24" t="s">
        <v>1459</v>
      </c>
      <c r="F1537" s="25">
        <f>G1537+H1537+I1537</f>
        <v>3802319</v>
      </c>
      <c r="G1537" s="27">
        <v>2253809</v>
      </c>
      <c r="H1537" s="27">
        <v>1524381</v>
      </c>
      <c r="I1537" s="27">
        <v>24129</v>
      </c>
      <c r="J1537" s="27">
        <v>0</v>
      </c>
      <c r="K1537" s="25">
        <v>878142</v>
      </c>
    </row>
    <row r="1538" spans="1:11" ht="12.75" outlineLevel="2">
      <c r="A1538" s="24" t="s">
        <v>164</v>
      </c>
      <c r="B1538" s="24" t="s">
        <v>36</v>
      </c>
      <c r="C1538" s="24" t="s">
        <v>47</v>
      </c>
      <c r="D1538" s="24" t="s">
        <v>39</v>
      </c>
      <c r="E1538" s="24" t="s">
        <v>1460</v>
      </c>
      <c r="F1538" s="25">
        <f>G1538+H1538+I1538</f>
        <v>2771198</v>
      </c>
      <c r="G1538" s="27">
        <v>1979785</v>
      </c>
      <c r="H1538" s="27">
        <v>791413</v>
      </c>
      <c r="I1538" s="27">
        <v>0</v>
      </c>
      <c r="J1538" s="27">
        <v>0</v>
      </c>
      <c r="K1538" s="25">
        <v>844278</v>
      </c>
    </row>
    <row r="1539" spans="1:11" ht="12.75" outlineLevel="2">
      <c r="A1539" s="24" t="s">
        <v>164</v>
      </c>
      <c r="B1539" s="24" t="s">
        <v>36</v>
      </c>
      <c r="C1539" s="24" t="s">
        <v>54</v>
      </c>
      <c r="D1539" s="24" t="s">
        <v>39</v>
      </c>
      <c r="E1539" s="24" t="s">
        <v>1461</v>
      </c>
      <c r="F1539" s="25">
        <f>G1539+H1539+I1539</f>
        <v>8026793</v>
      </c>
      <c r="G1539" s="27">
        <v>4038356</v>
      </c>
      <c r="H1539" s="27">
        <v>3778720</v>
      </c>
      <c r="I1539" s="27">
        <v>209717</v>
      </c>
      <c r="J1539" s="27">
        <v>0</v>
      </c>
      <c r="K1539" s="25">
        <v>907609</v>
      </c>
    </row>
    <row r="1540" spans="1:11" ht="12.75" outlineLevel="2">
      <c r="A1540" s="24" t="s">
        <v>164</v>
      </c>
      <c r="B1540" s="24" t="s">
        <v>35</v>
      </c>
      <c r="C1540" s="24" t="s">
        <v>36</v>
      </c>
      <c r="D1540" s="24" t="s">
        <v>43</v>
      </c>
      <c r="E1540" s="24" t="s">
        <v>1462</v>
      </c>
      <c r="F1540" s="25">
        <f>G1540+H1540+I1540</f>
        <v>7058172</v>
      </c>
      <c r="G1540" s="27">
        <v>5475760</v>
      </c>
      <c r="H1540" s="27">
        <v>1582412</v>
      </c>
      <c r="I1540" s="27">
        <v>0</v>
      </c>
      <c r="J1540" s="27">
        <v>0</v>
      </c>
      <c r="K1540" s="25">
        <v>8617932</v>
      </c>
    </row>
    <row r="1541" spans="1:11" ht="12.75" outlineLevel="2">
      <c r="A1541" s="24" t="s">
        <v>164</v>
      </c>
      <c r="B1541" s="24" t="s">
        <v>35</v>
      </c>
      <c r="C1541" s="24" t="s">
        <v>35</v>
      </c>
      <c r="D1541" s="24" t="s">
        <v>43</v>
      </c>
      <c r="E1541" s="24" t="s">
        <v>1463</v>
      </c>
      <c r="F1541" s="25">
        <f>G1541+H1541+I1541</f>
        <v>11110736</v>
      </c>
      <c r="G1541" s="27">
        <v>5865880</v>
      </c>
      <c r="H1541" s="27">
        <v>4712390</v>
      </c>
      <c r="I1541" s="27">
        <v>532466</v>
      </c>
      <c r="J1541" s="27">
        <v>0</v>
      </c>
      <c r="K1541" s="25">
        <v>3826395</v>
      </c>
    </row>
    <row r="1542" spans="1:11" ht="12.75" outlineLevel="2">
      <c r="A1542" s="24" t="s">
        <v>164</v>
      </c>
      <c r="B1542" s="24" t="s">
        <v>35</v>
      </c>
      <c r="C1542" s="24" t="s">
        <v>40</v>
      </c>
      <c r="D1542" s="24" t="s">
        <v>39</v>
      </c>
      <c r="E1542" s="24" t="s">
        <v>1464</v>
      </c>
      <c r="F1542" s="25">
        <f>G1542+H1542+I1542</f>
        <v>9474494</v>
      </c>
      <c r="G1542" s="27">
        <v>5906268</v>
      </c>
      <c r="H1542" s="27">
        <v>3568226</v>
      </c>
      <c r="I1542" s="27">
        <v>0</v>
      </c>
      <c r="J1542" s="27">
        <v>0</v>
      </c>
      <c r="K1542" s="25">
        <v>3362970</v>
      </c>
    </row>
    <row r="1543" spans="1:11" ht="12.75" outlineLevel="2">
      <c r="A1543" s="24" t="s">
        <v>164</v>
      </c>
      <c r="B1543" s="24" t="s">
        <v>35</v>
      </c>
      <c r="C1543" s="24" t="s">
        <v>42</v>
      </c>
      <c r="D1543" s="24" t="s">
        <v>39</v>
      </c>
      <c r="E1543" s="24" t="s">
        <v>1465</v>
      </c>
      <c r="F1543" s="25">
        <f>G1543+H1543+I1543</f>
        <v>5436675</v>
      </c>
      <c r="G1543" s="27">
        <v>4200770</v>
      </c>
      <c r="H1543" s="27">
        <v>1173993</v>
      </c>
      <c r="I1543" s="27">
        <v>61912</v>
      </c>
      <c r="J1543" s="27">
        <v>0</v>
      </c>
      <c r="K1543" s="25">
        <v>1876848</v>
      </c>
    </row>
    <row r="1544" spans="1:11" ht="12.75" outlineLevel="2">
      <c r="A1544" s="24" t="s">
        <v>164</v>
      </c>
      <c r="B1544" s="24" t="s">
        <v>35</v>
      </c>
      <c r="C1544" s="24" t="s">
        <v>45</v>
      </c>
      <c r="D1544" s="24" t="s">
        <v>39</v>
      </c>
      <c r="E1544" s="24" t="s">
        <v>1466</v>
      </c>
      <c r="F1544" s="25">
        <f>G1544+H1544+I1544</f>
        <v>11280124</v>
      </c>
      <c r="G1544" s="27">
        <v>10318919</v>
      </c>
      <c r="H1544" s="27">
        <v>961205</v>
      </c>
      <c r="I1544" s="27">
        <v>0</v>
      </c>
      <c r="J1544" s="27">
        <v>0</v>
      </c>
      <c r="K1544" s="25">
        <v>10291737</v>
      </c>
    </row>
    <row r="1545" spans="1:11" ht="12.75" outlineLevel="2">
      <c r="A1545" s="24" t="s">
        <v>164</v>
      </c>
      <c r="B1545" s="24" t="s">
        <v>35</v>
      </c>
      <c r="C1545" s="24" t="s">
        <v>47</v>
      </c>
      <c r="D1545" s="24" t="s">
        <v>43</v>
      </c>
      <c r="E1545" s="24" t="s">
        <v>1467</v>
      </c>
      <c r="F1545" s="25">
        <f>G1545+H1545+I1545</f>
        <v>19066505</v>
      </c>
      <c r="G1545" s="27">
        <v>13151989</v>
      </c>
      <c r="H1545" s="27">
        <v>5224964</v>
      </c>
      <c r="I1545" s="27">
        <v>689552</v>
      </c>
      <c r="J1545" s="27">
        <v>0</v>
      </c>
      <c r="K1545" s="25">
        <v>9237911</v>
      </c>
    </row>
    <row r="1546" spans="1:11" ht="12.75" outlineLevel="2">
      <c r="A1546" s="24" t="s">
        <v>164</v>
      </c>
      <c r="B1546" s="24" t="s">
        <v>35</v>
      </c>
      <c r="C1546" s="24" t="s">
        <v>54</v>
      </c>
      <c r="D1546" s="24" t="s">
        <v>43</v>
      </c>
      <c r="E1546" s="24" t="s">
        <v>1468</v>
      </c>
      <c r="F1546" s="25">
        <f>G1546+H1546+I1546</f>
        <v>4704151</v>
      </c>
      <c r="G1546" s="27">
        <v>4640916</v>
      </c>
      <c r="H1546" s="27">
        <v>0</v>
      </c>
      <c r="I1546" s="27">
        <v>63235</v>
      </c>
      <c r="J1546" s="27">
        <v>186296</v>
      </c>
      <c r="K1546" s="25">
        <v>2460504</v>
      </c>
    </row>
    <row r="1547" spans="1:11" ht="12.75" outlineLevel="2">
      <c r="A1547" s="24" t="s">
        <v>164</v>
      </c>
      <c r="B1547" s="24" t="s">
        <v>35</v>
      </c>
      <c r="C1547" s="24" t="s">
        <v>78</v>
      </c>
      <c r="D1547" s="24" t="s">
        <v>39</v>
      </c>
      <c r="E1547" s="24" t="s">
        <v>674</v>
      </c>
      <c r="F1547" s="25">
        <f>G1547+H1547+I1547</f>
        <v>4523304</v>
      </c>
      <c r="G1547" s="27">
        <v>2794891</v>
      </c>
      <c r="H1547" s="27">
        <v>1621440</v>
      </c>
      <c r="I1547" s="27">
        <v>106973</v>
      </c>
      <c r="J1547" s="27">
        <v>0</v>
      </c>
      <c r="K1547" s="25">
        <v>662792</v>
      </c>
    </row>
    <row r="1548" spans="1:11" ht="12.75" outlineLevel="2">
      <c r="A1548" s="24" t="s">
        <v>164</v>
      </c>
      <c r="B1548" s="24" t="s">
        <v>35</v>
      </c>
      <c r="C1548" s="24" t="s">
        <v>80</v>
      </c>
      <c r="D1548" s="24" t="s">
        <v>43</v>
      </c>
      <c r="E1548" s="24" t="s">
        <v>1469</v>
      </c>
      <c r="F1548" s="25">
        <f>G1548+H1548+I1548</f>
        <v>6860616</v>
      </c>
      <c r="G1548" s="27">
        <v>5649504</v>
      </c>
      <c r="H1548" s="27">
        <v>1211112</v>
      </c>
      <c r="I1548" s="27">
        <v>0</v>
      </c>
      <c r="J1548" s="27">
        <v>0</v>
      </c>
      <c r="K1548" s="25">
        <v>10581604</v>
      </c>
    </row>
    <row r="1549" spans="1:11" ht="12.75" outlineLevel="2">
      <c r="A1549" s="24" t="s">
        <v>164</v>
      </c>
      <c r="B1549" s="24" t="s">
        <v>35</v>
      </c>
      <c r="C1549" s="24" t="s">
        <v>93</v>
      </c>
      <c r="D1549" s="24" t="s">
        <v>43</v>
      </c>
      <c r="E1549" s="24" t="s">
        <v>1470</v>
      </c>
      <c r="F1549" s="25">
        <f>G1549+H1549+I1549</f>
        <v>1758860</v>
      </c>
      <c r="G1549" s="27">
        <v>1350453</v>
      </c>
      <c r="H1549" s="27">
        <v>351276</v>
      </c>
      <c r="I1549" s="27">
        <v>57131</v>
      </c>
      <c r="J1549" s="27">
        <v>0</v>
      </c>
      <c r="K1549" s="25">
        <v>429342</v>
      </c>
    </row>
    <row r="1550" spans="1:11" ht="12.75" outlineLevel="2">
      <c r="A1550" s="24" t="s">
        <v>164</v>
      </c>
      <c r="B1550" s="24" t="s">
        <v>35</v>
      </c>
      <c r="C1550" s="24" t="s">
        <v>95</v>
      </c>
      <c r="D1550" s="24" t="s">
        <v>39</v>
      </c>
      <c r="E1550" s="24" t="s">
        <v>1471</v>
      </c>
      <c r="F1550" s="25">
        <f>G1550+H1550+I1550</f>
        <v>5380435</v>
      </c>
      <c r="G1550" s="27">
        <v>4402053</v>
      </c>
      <c r="H1550" s="27">
        <v>978382</v>
      </c>
      <c r="I1550" s="27">
        <v>0</v>
      </c>
      <c r="J1550" s="27">
        <v>0</v>
      </c>
      <c r="K1550" s="25">
        <v>3323266</v>
      </c>
    </row>
    <row r="1551" spans="1:11" ht="12.75" outlineLevel="2">
      <c r="A1551" s="24" t="s">
        <v>164</v>
      </c>
      <c r="B1551" s="24" t="s">
        <v>35</v>
      </c>
      <c r="C1551" s="24" t="s">
        <v>96</v>
      </c>
      <c r="D1551" s="24" t="s">
        <v>43</v>
      </c>
      <c r="E1551" s="24" t="s">
        <v>1472</v>
      </c>
      <c r="F1551" s="25">
        <f>G1551+H1551+I1551</f>
        <v>9806741</v>
      </c>
      <c r="G1551" s="27">
        <v>5332823</v>
      </c>
      <c r="H1551" s="27">
        <v>4219977</v>
      </c>
      <c r="I1551" s="27">
        <v>253941</v>
      </c>
      <c r="J1551" s="27">
        <v>0</v>
      </c>
      <c r="K1551" s="25">
        <v>1197240</v>
      </c>
    </row>
    <row r="1552" spans="1:11" ht="12.75" outlineLevel="2">
      <c r="A1552" s="24" t="s">
        <v>164</v>
      </c>
      <c r="B1552" s="24" t="s">
        <v>35</v>
      </c>
      <c r="C1552" s="24" t="s">
        <v>98</v>
      </c>
      <c r="D1552" s="24" t="s">
        <v>43</v>
      </c>
      <c r="E1552" s="24" t="s">
        <v>1473</v>
      </c>
      <c r="F1552" s="25">
        <f>G1552+H1552+I1552</f>
        <v>7174681</v>
      </c>
      <c r="G1552" s="27">
        <v>6977475</v>
      </c>
      <c r="H1552" s="27">
        <v>197206</v>
      </c>
      <c r="I1552" s="27">
        <v>0</v>
      </c>
      <c r="J1552" s="27">
        <v>0</v>
      </c>
      <c r="K1552" s="25">
        <v>10832561</v>
      </c>
    </row>
    <row r="1553" spans="1:11" ht="12.75" outlineLevel="2">
      <c r="A1553" s="24" t="s">
        <v>164</v>
      </c>
      <c r="B1553" s="24" t="s">
        <v>35</v>
      </c>
      <c r="C1553" s="24" t="s">
        <v>100</v>
      </c>
      <c r="D1553" s="24" t="s">
        <v>43</v>
      </c>
      <c r="E1553" s="24" t="s">
        <v>1474</v>
      </c>
      <c r="F1553" s="25">
        <f>G1553+H1553+I1553</f>
        <v>7012821</v>
      </c>
      <c r="G1553" s="27">
        <v>5427827</v>
      </c>
      <c r="H1553" s="27">
        <v>1546815</v>
      </c>
      <c r="I1553" s="27">
        <v>38179</v>
      </c>
      <c r="J1553" s="27">
        <v>0</v>
      </c>
      <c r="K1553" s="25">
        <v>3594546</v>
      </c>
    </row>
    <row r="1554" spans="1:11" ht="12.75" outlineLevel="2">
      <c r="A1554" s="24" t="s">
        <v>164</v>
      </c>
      <c r="B1554" s="24" t="s">
        <v>35</v>
      </c>
      <c r="C1554" s="24" t="s">
        <v>133</v>
      </c>
      <c r="D1554" s="24" t="s">
        <v>39</v>
      </c>
      <c r="E1554" s="24" t="s">
        <v>1475</v>
      </c>
      <c r="F1554" s="25">
        <f>G1554+H1554+I1554</f>
        <v>4014512</v>
      </c>
      <c r="G1554" s="27">
        <v>2251340</v>
      </c>
      <c r="H1554" s="27">
        <v>1647269</v>
      </c>
      <c r="I1554" s="27">
        <v>115903</v>
      </c>
      <c r="J1554" s="27">
        <v>0</v>
      </c>
      <c r="K1554" s="25">
        <v>359271</v>
      </c>
    </row>
    <row r="1555" spans="1:11" ht="12.75" outlineLevel="2">
      <c r="A1555" s="24" t="s">
        <v>164</v>
      </c>
      <c r="B1555" s="24" t="s">
        <v>40</v>
      </c>
      <c r="C1555" s="24" t="s">
        <v>36</v>
      </c>
      <c r="D1555" s="24" t="s">
        <v>37</v>
      </c>
      <c r="E1555" s="24" t="s">
        <v>1476</v>
      </c>
      <c r="F1555" s="25">
        <f>G1555+H1555+I1555</f>
        <v>14304724</v>
      </c>
      <c r="G1555" s="27">
        <v>13728798</v>
      </c>
      <c r="H1555" s="27">
        <v>298107</v>
      </c>
      <c r="I1555" s="27">
        <v>277819</v>
      </c>
      <c r="J1555" s="27">
        <v>0</v>
      </c>
      <c r="K1555" s="25">
        <v>16780279</v>
      </c>
    </row>
    <row r="1556" spans="1:11" ht="12.75" outlineLevel="2">
      <c r="A1556" s="24" t="s">
        <v>164</v>
      </c>
      <c r="B1556" s="24" t="s">
        <v>40</v>
      </c>
      <c r="C1556" s="24" t="s">
        <v>35</v>
      </c>
      <c r="D1556" s="24" t="s">
        <v>37</v>
      </c>
      <c r="E1556" s="24" t="s">
        <v>1477</v>
      </c>
      <c r="F1556" s="25">
        <f>G1556+H1556+I1556</f>
        <v>4563364</v>
      </c>
      <c r="G1556" s="27">
        <v>4091053</v>
      </c>
      <c r="H1556" s="27">
        <v>472311</v>
      </c>
      <c r="I1556" s="27">
        <v>0</v>
      </c>
      <c r="J1556" s="27">
        <v>0</v>
      </c>
      <c r="K1556" s="25">
        <v>2085022</v>
      </c>
    </row>
    <row r="1557" spans="1:11" ht="12.75" outlineLevel="2">
      <c r="A1557" s="24" t="s">
        <v>164</v>
      </c>
      <c r="B1557" s="24" t="s">
        <v>40</v>
      </c>
      <c r="C1557" s="24" t="s">
        <v>40</v>
      </c>
      <c r="D1557" s="24" t="s">
        <v>39</v>
      </c>
      <c r="E1557" s="24" t="s">
        <v>1476</v>
      </c>
      <c r="F1557" s="25">
        <f>G1557+H1557+I1557</f>
        <v>7625959</v>
      </c>
      <c r="G1557" s="27">
        <v>4199268</v>
      </c>
      <c r="H1557" s="27">
        <v>3426691</v>
      </c>
      <c r="I1557" s="27">
        <v>0</v>
      </c>
      <c r="J1557" s="27">
        <v>0</v>
      </c>
      <c r="K1557" s="25">
        <v>2103947</v>
      </c>
    </row>
    <row r="1558" spans="1:11" ht="12.75" outlineLevel="2">
      <c r="A1558" s="24" t="s">
        <v>164</v>
      </c>
      <c r="B1558" s="24" t="s">
        <v>40</v>
      </c>
      <c r="C1558" s="24" t="s">
        <v>42</v>
      </c>
      <c r="D1558" s="24" t="s">
        <v>39</v>
      </c>
      <c r="E1558" s="24" t="s">
        <v>1478</v>
      </c>
      <c r="F1558" s="25">
        <f>G1558+H1558+I1558</f>
        <v>6243927</v>
      </c>
      <c r="G1558" s="27">
        <v>2848400</v>
      </c>
      <c r="H1558" s="27">
        <v>3314166</v>
      </c>
      <c r="I1558" s="27">
        <v>81361</v>
      </c>
      <c r="J1558" s="27">
        <v>0</v>
      </c>
      <c r="K1558" s="25">
        <v>907071</v>
      </c>
    </row>
    <row r="1559" spans="1:11" ht="12.75" outlineLevel="2">
      <c r="A1559" s="24" t="s">
        <v>164</v>
      </c>
      <c r="B1559" s="24" t="s">
        <v>40</v>
      </c>
      <c r="C1559" s="24" t="s">
        <v>45</v>
      </c>
      <c r="D1559" s="24" t="s">
        <v>39</v>
      </c>
      <c r="E1559" s="24" t="s">
        <v>1477</v>
      </c>
      <c r="F1559" s="25">
        <f>G1559+H1559+I1559</f>
        <v>8540931</v>
      </c>
      <c r="G1559" s="27">
        <v>3518664</v>
      </c>
      <c r="H1559" s="27">
        <v>4856805</v>
      </c>
      <c r="I1559" s="27">
        <v>165462</v>
      </c>
      <c r="J1559" s="27">
        <v>0</v>
      </c>
      <c r="K1559" s="25">
        <v>934785</v>
      </c>
    </row>
    <row r="1560" spans="1:11" ht="12.75" outlineLevel="2">
      <c r="A1560" s="24" t="s">
        <v>164</v>
      </c>
      <c r="B1560" s="24" t="s">
        <v>40</v>
      </c>
      <c r="C1560" s="24" t="s">
        <v>47</v>
      </c>
      <c r="D1560" s="24" t="s">
        <v>39</v>
      </c>
      <c r="E1560" s="24" t="s">
        <v>1479</v>
      </c>
      <c r="F1560" s="25">
        <f>G1560+H1560+I1560</f>
        <v>2748927</v>
      </c>
      <c r="G1560" s="27">
        <v>1922778</v>
      </c>
      <c r="H1560" s="27">
        <v>826149</v>
      </c>
      <c r="I1560" s="27">
        <v>0</v>
      </c>
      <c r="J1560" s="27">
        <v>0</v>
      </c>
      <c r="K1560" s="25">
        <v>951641</v>
      </c>
    </row>
    <row r="1561" spans="1:11" ht="12.75" outlineLevel="2">
      <c r="A1561" s="24" t="s">
        <v>164</v>
      </c>
      <c r="B1561" s="24" t="s">
        <v>40</v>
      </c>
      <c r="C1561" s="24" t="s">
        <v>54</v>
      </c>
      <c r="D1561" s="24" t="s">
        <v>39</v>
      </c>
      <c r="E1561" s="24" t="s">
        <v>1480</v>
      </c>
      <c r="F1561" s="25">
        <f>G1561+H1561+I1561</f>
        <v>2872160</v>
      </c>
      <c r="G1561" s="27">
        <v>1600738</v>
      </c>
      <c r="H1561" s="27">
        <v>1231895</v>
      </c>
      <c r="I1561" s="27">
        <v>39527</v>
      </c>
      <c r="J1561" s="27">
        <v>0</v>
      </c>
      <c r="K1561" s="25">
        <v>465965</v>
      </c>
    </row>
    <row r="1562" spans="1:11" ht="12.75" outlineLevel="2">
      <c r="A1562" s="24" t="s">
        <v>164</v>
      </c>
      <c r="B1562" s="24" t="s">
        <v>40</v>
      </c>
      <c r="C1562" s="24" t="s">
        <v>78</v>
      </c>
      <c r="D1562" s="24" t="s">
        <v>39</v>
      </c>
      <c r="E1562" s="24" t="s">
        <v>1481</v>
      </c>
      <c r="F1562" s="25">
        <f>G1562+H1562+I1562</f>
        <v>6779085</v>
      </c>
      <c r="G1562" s="27">
        <v>3381028</v>
      </c>
      <c r="H1562" s="27">
        <v>3286612</v>
      </c>
      <c r="I1562" s="27">
        <v>111445</v>
      </c>
      <c r="J1562" s="27">
        <v>0</v>
      </c>
      <c r="K1562" s="25">
        <v>941972</v>
      </c>
    </row>
    <row r="1563" spans="1:11" ht="12.75" outlineLevel="2">
      <c r="A1563" s="24" t="s">
        <v>164</v>
      </c>
      <c r="B1563" s="24" t="s">
        <v>42</v>
      </c>
      <c r="C1563" s="24" t="s">
        <v>36</v>
      </c>
      <c r="D1563" s="24" t="s">
        <v>37</v>
      </c>
      <c r="E1563" s="24" t="s">
        <v>1482</v>
      </c>
      <c r="F1563" s="25">
        <f>G1563+H1563+I1563</f>
        <v>13691566</v>
      </c>
      <c r="G1563" s="27">
        <v>13355334</v>
      </c>
      <c r="H1563" s="27">
        <v>168269</v>
      </c>
      <c r="I1563" s="27">
        <v>167963</v>
      </c>
      <c r="J1563" s="27">
        <v>0</v>
      </c>
      <c r="K1563" s="25">
        <v>11463544</v>
      </c>
    </row>
    <row r="1564" spans="1:11" ht="12.75" outlineLevel="2">
      <c r="A1564" s="24" t="s">
        <v>164</v>
      </c>
      <c r="B1564" s="24" t="s">
        <v>42</v>
      </c>
      <c r="C1564" s="24" t="s">
        <v>35</v>
      </c>
      <c r="D1564" s="24" t="s">
        <v>39</v>
      </c>
      <c r="E1564" s="24" t="s">
        <v>1482</v>
      </c>
      <c r="F1564" s="25">
        <f>G1564+H1564+I1564</f>
        <v>7208200</v>
      </c>
      <c r="G1564" s="27">
        <v>4339896</v>
      </c>
      <c r="H1564" s="27">
        <v>2557788</v>
      </c>
      <c r="I1564" s="27">
        <v>310516</v>
      </c>
      <c r="J1564" s="27">
        <v>0</v>
      </c>
      <c r="K1564" s="25">
        <v>1020076</v>
      </c>
    </row>
    <row r="1565" spans="1:11" ht="12.75" outlineLevel="2">
      <c r="A1565" s="24" t="s">
        <v>164</v>
      </c>
      <c r="B1565" s="24" t="s">
        <v>42</v>
      </c>
      <c r="C1565" s="24" t="s">
        <v>40</v>
      </c>
      <c r="D1565" s="24" t="s">
        <v>39</v>
      </c>
      <c r="E1565" s="24" t="s">
        <v>1483</v>
      </c>
      <c r="F1565" s="25">
        <f>G1565+H1565+I1565</f>
        <v>7565617</v>
      </c>
      <c r="G1565" s="27">
        <v>4056583</v>
      </c>
      <c r="H1565" s="27">
        <v>3169030</v>
      </c>
      <c r="I1565" s="27">
        <v>340004</v>
      </c>
      <c r="J1565" s="27">
        <v>0</v>
      </c>
      <c r="K1565" s="25">
        <v>613670</v>
      </c>
    </row>
    <row r="1566" spans="1:11" ht="12.75" outlineLevel="2">
      <c r="A1566" s="24" t="s">
        <v>164</v>
      </c>
      <c r="B1566" s="24" t="s">
        <v>42</v>
      </c>
      <c r="C1566" s="24" t="s">
        <v>42</v>
      </c>
      <c r="D1566" s="24" t="s">
        <v>43</v>
      </c>
      <c r="E1566" s="24" t="s">
        <v>1484</v>
      </c>
      <c r="F1566" s="25">
        <f>G1566+H1566+I1566</f>
        <v>5777806</v>
      </c>
      <c r="G1566" s="27">
        <v>3502034</v>
      </c>
      <c r="H1566" s="27">
        <v>2155119</v>
      </c>
      <c r="I1566" s="27">
        <v>120653</v>
      </c>
      <c r="J1566" s="27">
        <v>0</v>
      </c>
      <c r="K1566" s="25">
        <v>1353788</v>
      </c>
    </row>
    <row r="1567" spans="1:11" ht="12.75" outlineLevel="2">
      <c r="A1567" s="24" t="s">
        <v>164</v>
      </c>
      <c r="B1567" s="24" t="s">
        <v>42</v>
      </c>
      <c r="C1567" s="24" t="s">
        <v>45</v>
      </c>
      <c r="D1567" s="24" t="s">
        <v>43</v>
      </c>
      <c r="E1567" s="24" t="s">
        <v>1485</v>
      </c>
      <c r="F1567" s="25">
        <f>G1567+H1567+I1567</f>
        <v>9056199</v>
      </c>
      <c r="G1567" s="27">
        <v>5337589</v>
      </c>
      <c r="H1567" s="27">
        <v>3314375</v>
      </c>
      <c r="I1567" s="27">
        <v>404235</v>
      </c>
      <c r="J1567" s="27">
        <v>0</v>
      </c>
      <c r="K1567" s="25">
        <v>1755316</v>
      </c>
    </row>
    <row r="1568" spans="1:11" ht="12.75" outlineLevel="2">
      <c r="A1568" s="24" t="s">
        <v>164</v>
      </c>
      <c r="B1568" s="24" t="s">
        <v>42</v>
      </c>
      <c r="C1568" s="24" t="s">
        <v>47</v>
      </c>
      <c r="D1568" s="24" t="s">
        <v>39</v>
      </c>
      <c r="E1568" s="24" t="s">
        <v>64</v>
      </c>
      <c r="F1568" s="25">
        <f>G1568+H1568+I1568</f>
        <v>5660265</v>
      </c>
      <c r="G1568" s="27">
        <v>3116420</v>
      </c>
      <c r="H1568" s="27">
        <v>2322843</v>
      </c>
      <c r="I1568" s="27">
        <v>221002</v>
      </c>
      <c r="J1568" s="27">
        <v>0</v>
      </c>
      <c r="K1568" s="25">
        <v>985071</v>
      </c>
    </row>
    <row r="1569" spans="1:11" ht="12.75" outlineLevel="2">
      <c r="A1569" s="24" t="s">
        <v>164</v>
      </c>
      <c r="B1569" s="24" t="s">
        <v>45</v>
      </c>
      <c r="C1569" s="24" t="s">
        <v>36</v>
      </c>
      <c r="D1569" s="24" t="s">
        <v>37</v>
      </c>
      <c r="E1569" s="24" t="s">
        <v>1486</v>
      </c>
      <c r="F1569" s="25">
        <f>G1569+H1569+I1569</f>
        <v>13887068</v>
      </c>
      <c r="G1569" s="27">
        <v>10378761</v>
      </c>
      <c r="H1569" s="27">
        <v>2722530</v>
      </c>
      <c r="I1569" s="27">
        <v>785777</v>
      </c>
      <c r="J1569" s="27">
        <v>0</v>
      </c>
      <c r="K1569" s="25">
        <v>12245915</v>
      </c>
    </row>
    <row r="1570" spans="1:11" ht="12.75" outlineLevel="2">
      <c r="A1570" s="24" t="s">
        <v>164</v>
      </c>
      <c r="B1570" s="24" t="s">
        <v>45</v>
      </c>
      <c r="C1570" s="24" t="s">
        <v>35</v>
      </c>
      <c r="D1570" s="24" t="s">
        <v>39</v>
      </c>
      <c r="E1570" s="24" t="s">
        <v>1487</v>
      </c>
      <c r="F1570" s="25">
        <f>G1570+H1570+I1570</f>
        <v>1860433</v>
      </c>
      <c r="G1570" s="27">
        <v>1407776</v>
      </c>
      <c r="H1570" s="27">
        <v>452657</v>
      </c>
      <c r="I1570" s="27">
        <v>0</v>
      </c>
      <c r="J1570" s="27">
        <v>0</v>
      </c>
      <c r="K1570" s="25">
        <v>1185560</v>
      </c>
    </row>
    <row r="1571" spans="1:11" ht="12.75" outlineLevel="2">
      <c r="A1571" s="24" t="s">
        <v>164</v>
      </c>
      <c r="B1571" s="24" t="s">
        <v>45</v>
      </c>
      <c r="C1571" s="24" t="s">
        <v>40</v>
      </c>
      <c r="D1571" s="24" t="s">
        <v>39</v>
      </c>
      <c r="E1571" s="24" t="s">
        <v>1488</v>
      </c>
      <c r="F1571" s="25">
        <f>G1571+H1571+I1571</f>
        <v>4037933</v>
      </c>
      <c r="G1571" s="27">
        <v>2634151</v>
      </c>
      <c r="H1571" s="27">
        <v>1403782</v>
      </c>
      <c r="I1571" s="27">
        <v>0</v>
      </c>
      <c r="J1571" s="27">
        <v>0</v>
      </c>
      <c r="K1571" s="25">
        <v>1435428</v>
      </c>
    </row>
    <row r="1572" spans="1:11" ht="12.75" outlineLevel="2">
      <c r="A1572" s="24" t="s">
        <v>164</v>
      </c>
      <c r="B1572" s="24" t="s">
        <v>45</v>
      </c>
      <c r="C1572" s="24" t="s">
        <v>42</v>
      </c>
      <c r="D1572" s="24" t="s">
        <v>39</v>
      </c>
      <c r="E1572" s="24" t="s">
        <v>1489</v>
      </c>
      <c r="F1572" s="25">
        <f>G1572+H1572+I1572</f>
        <v>2886691</v>
      </c>
      <c r="G1572" s="27">
        <v>1616938</v>
      </c>
      <c r="H1572" s="27">
        <v>1269753</v>
      </c>
      <c r="I1572" s="27">
        <v>0</v>
      </c>
      <c r="J1572" s="27">
        <v>0</v>
      </c>
      <c r="K1572" s="25">
        <v>516958</v>
      </c>
    </row>
    <row r="1573" spans="1:11" ht="12.75" outlineLevel="2">
      <c r="A1573" s="24" t="s">
        <v>164</v>
      </c>
      <c r="B1573" s="24" t="s">
        <v>45</v>
      </c>
      <c r="C1573" s="24" t="s">
        <v>45</v>
      </c>
      <c r="D1573" s="24" t="s">
        <v>39</v>
      </c>
      <c r="E1573" s="24" t="s">
        <v>1490</v>
      </c>
      <c r="F1573" s="25">
        <f>G1573+H1573+I1573</f>
        <v>2135440</v>
      </c>
      <c r="G1573" s="27">
        <v>1569169</v>
      </c>
      <c r="H1573" s="27">
        <v>566271</v>
      </c>
      <c r="I1573" s="27">
        <v>0</v>
      </c>
      <c r="J1573" s="27">
        <v>0</v>
      </c>
      <c r="K1573" s="25">
        <v>509596</v>
      </c>
    </row>
    <row r="1574" spans="1:11" ht="12.75" outlineLevel="2">
      <c r="A1574" s="24" t="s">
        <v>164</v>
      </c>
      <c r="B1574" s="24" t="s">
        <v>45</v>
      </c>
      <c r="C1574" s="24" t="s">
        <v>47</v>
      </c>
      <c r="D1574" s="24" t="s">
        <v>39</v>
      </c>
      <c r="E1574" s="24" t="s">
        <v>1486</v>
      </c>
      <c r="F1574" s="25">
        <f>G1574+H1574+I1574</f>
        <v>4419613</v>
      </c>
      <c r="G1574" s="27">
        <v>3133748</v>
      </c>
      <c r="H1574" s="27">
        <v>1285865</v>
      </c>
      <c r="I1574" s="27">
        <v>0</v>
      </c>
      <c r="J1574" s="27">
        <v>0</v>
      </c>
      <c r="K1574" s="25">
        <v>1465761</v>
      </c>
    </row>
    <row r="1575" spans="1:11" ht="12.75" outlineLevel="2">
      <c r="A1575" s="24" t="s">
        <v>164</v>
      </c>
      <c r="B1575" s="24" t="s">
        <v>45</v>
      </c>
      <c r="C1575" s="24" t="s">
        <v>54</v>
      </c>
      <c r="D1575" s="24" t="s">
        <v>43</v>
      </c>
      <c r="E1575" s="24" t="s">
        <v>1491</v>
      </c>
      <c r="F1575" s="25">
        <f>G1575+H1575+I1575</f>
        <v>2907032</v>
      </c>
      <c r="G1575" s="27">
        <v>1576813</v>
      </c>
      <c r="H1575" s="27">
        <v>1270348</v>
      </c>
      <c r="I1575" s="27">
        <v>59871</v>
      </c>
      <c r="J1575" s="27">
        <v>0</v>
      </c>
      <c r="K1575" s="25">
        <v>776398</v>
      </c>
    </row>
    <row r="1576" spans="1:11" ht="12.75" outlineLevel="2">
      <c r="A1576" s="24" t="s">
        <v>164</v>
      </c>
      <c r="B1576" s="24" t="s">
        <v>45</v>
      </c>
      <c r="C1576" s="24" t="s">
        <v>78</v>
      </c>
      <c r="D1576" s="24" t="s">
        <v>39</v>
      </c>
      <c r="E1576" s="24" t="s">
        <v>1492</v>
      </c>
      <c r="F1576" s="25">
        <f>G1576+H1576+I1576</f>
        <v>3653382</v>
      </c>
      <c r="G1576" s="27">
        <v>2917265</v>
      </c>
      <c r="H1576" s="27">
        <v>736117</v>
      </c>
      <c r="I1576" s="27">
        <v>0</v>
      </c>
      <c r="J1576" s="27">
        <v>0</v>
      </c>
      <c r="K1576" s="25">
        <v>1492367</v>
      </c>
    </row>
    <row r="1577" spans="1:11" ht="12.75" outlineLevel="2">
      <c r="A1577" s="24" t="s">
        <v>164</v>
      </c>
      <c r="B1577" s="24" t="s">
        <v>45</v>
      </c>
      <c r="C1577" s="24" t="s">
        <v>80</v>
      </c>
      <c r="D1577" s="24" t="s">
        <v>39</v>
      </c>
      <c r="E1577" s="24" t="s">
        <v>1493</v>
      </c>
      <c r="F1577" s="25">
        <f>G1577+H1577+I1577</f>
        <v>3342889</v>
      </c>
      <c r="G1577" s="27">
        <v>2580109</v>
      </c>
      <c r="H1577" s="27">
        <v>762780</v>
      </c>
      <c r="I1577" s="27">
        <v>0</v>
      </c>
      <c r="J1577" s="27">
        <v>0</v>
      </c>
      <c r="K1577" s="25">
        <v>1332539</v>
      </c>
    </row>
    <row r="1578" spans="1:11" ht="12.75" outlineLevel="2">
      <c r="A1578" s="24" t="s">
        <v>164</v>
      </c>
      <c r="B1578" s="24" t="s">
        <v>47</v>
      </c>
      <c r="C1578" s="24" t="s">
        <v>36</v>
      </c>
      <c r="D1578" s="24" t="s">
        <v>37</v>
      </c>
      <c r="E1578" s="24" t="s">
        <v>1494</v>
      </c>
      <c r="F1578" s="25">
        <f>G1578+H1578+I1578</f>
        <v>9564046</v>
      </c>
      <c r="G1578" s="27">
        <v>6921818</v>
      </c>
      <c r="H1578" s="27">
        <v>2437876</v>
      </c>
      <c r="I1578" s="27">
        <v>204352</v>
      </c>
      <c r="J1578" s="27">
        <v>0</v>
      </c>
      <c r="K1578" s="25">
        <v>4830928</v>
      </c>
    </row>
    <row r="1579" spans="1:11" ht="12.75" outlineLevel="2">
      <c r="A1579" s="24" t="s">
        <v>164</v>
      </c>
      <c r="B1579" s="24" t="s">
        <v>47</v>
      </c>
      <c r="C1579" s="24" t="s">
        <v>35</v>
      </c>
      <c r="D1579" s="24" t="s">
        <v>39</v>
      </c>
      <c r="E1579" s="24" t="s">
        <v>1495</v>
      </c>
      <c r="F1579" s="25">
        <f>G1579+H1579+I1579</f>
        <v>6242411</v>
      </c>
      <c r="G1579" s="27">
        <v>3801172</v>
      </c>
      <c r="H1579" s="27">
        <v>2223366</v>
      </c>
      <c r="I1579" s="27">
        <v>217873</v>
      </c>
      <c r="J1579" s="27">
        <v>0</v>
      </c>
      <c r="K1579" s="25">
        <v>717466</v>
      </c>
    </row>
    <row r="1580" spans="1:11" ht="12.75" outlineLevel="2">
      <c r="A1580" s="24" t="s">
        <v>164</v>
      </c>
      <c r="B1580" s="24" t="s">
        <v>47</v>
      </c>
      <c r="C1580" s="24" t="s">
        <v>40</v>
      </c>
      <c r="D1580" s="24" t="s">
        <v>39</v>
      </c>
      <c r="E1580" s="24" t="s">
        <v>1494</v>
      </c>
      <c r="F1580" s="25">
        <f>G1580+H1580+I1580</f>
        <v>13812407</v>
      </c>
      <c r="G1580" s="27">
        <v>7268129</v>
      </c>
      <c r="H1580" s="27">
        <v>6009240</v>
      </c>
      <c r="I1580" s="27">
        <v>535038</v>
      </c>
      <c r="J1580" s="27">
        <v>0</v>
      </c>
      <c r="K1580" s="25">
        <v>1437934</v>
      </c>
    </row>
    <row r="1581" spans="1:11" ht="12.75" outlineLevel="2">
      <c r="A1581" s="24" t="s">
        <v>164</v>
      </c>
      <c r="B1581" s="24" t="s">
        <v>47</v>
      </c>
      <c r="C1581" s="24" t="s">
        <v>42</v>
      </c>
      <c r="D1581" s="24" t="s">
        <v>39</v>
      </c>
      <c r="E1581" s="24" t="s">
        <v>1496</v>
      </c>
      <c r="F1581" s="25">
        <f>G1581+H1581+I1581</f>
        <v>7444443</v>
      </c>
      <c r="G1581" s="27">
        <v>3904170</v>
      </c>
      <c r="H1581" s="27">
        <v>3225602</v>
      </c>
      <c r="I1581" s="27">
        <v>314671</v>
      </c>
      <c r="J1581" s="27">
        <v>0</v>
      </c>
      <c r="K1581" s="25">
        <v>692356</v>
      </c>
    </row>
    <row r="1582" spans="1:11" ht="12.75" outlineLevel="2">
      <c r="A1582" s="24" t="s">
        <v>164</v>
      </c>
      <c r="B1582" s="24" t="s">
        <v>47</v>
      </c>
      <c r="C1582" s="24" t="s">
        <v>45</v>
      </c>
      <c r="D1582" s="24" t="s">
        <v>43</v>
      </c>
      <c r="E1582" s="24" t="s">
        <v>1497</v>
      </c>
      <c r="F1582" s="25">
        <f>G1582+H1582+I1582</f>
        <v>10777873</v>
      </c>
      <c r="G1582" s="27">
        <v>5643195</v>
      </c>
      <c r="H1582" s="27">
        <v>4788788</v>
      </c>
      <c r="I1582" s="27">
        <v>345890</v>
      </c>
      <c r="J1582" s="27">
        <v>0</v>
      </c>
      <c r="K1582" s="25">
        <v>1314286</v>
      </c>
    </row>
    <row r="1583" spans="1:11" ht="12.75" outlineLevel="2">
      <c r="A1583" s="24" t="s">
        <v>164</v>
      </c>
      <c r="B1583" s="24" t="s">
        <v>47</v>
      </c>
      <c r="C1583" s="24" t="s">
        <v>47</v>
      </c>
      <c r="D1583" s="24" t="s">
        <v>39</v>
      </c>
      <c r="E1583" s="24" t="s">
        <v>1498</v>
      </c>
      <c r="F1583" s="25">
        <f>G1583+H1583+I1583</f>
        <v>11052580</v>
      </c>
      <c r="G1583" s="27">
        <v>6360970</v>
      </c>
      <c r="H1583" s="27">
        <v>4328235</v>
      </c>
      <c r="I1583" s="27">
        <v>363375</v>
      </c>
      <c r="J1583" s="27">
        <v>0</v>
      </c>
      <c r="K1583" s="25">
        <v>851737</v>
      </c>
    </row>
    <row r="1584" spans="1:11" ht="12.75" outlineLevel="2">
      <c r="A1584" s="24" t="s">
        <v>164</v>
      </c>
      <c r="B1584" s="24" t="s">
        <v>54</v>
      </c>
      <c r="C1584" s="24" t="s">
        <v>36</v>
      </c>
      <c r="D1584" s="24" t="s">
        <v>43</v>
      </c>
      <c r="E1584" s="24" t="s">
        <v>1499</v>
      </c>
      <c r="F1584" s="25">
        <f>G1584+H1584+I1584</f>
        <v>8635001</v>
      </c>
      <c r="G1584" s="27">
        <v>4960378</v>
      </c>
      <c r="H1584" s="27">
        <v>3381358</v>
      </c>
      <c r="I1584" s="27">
        <v>293265</v>
      </c>
      <c r="J1584" s="27">
        <v>0</v>
      </c>
      <c r="K1584" s="25">
        <v>1267668</v>
      </c>
    </row>
    <row r="1585" spans="1:11" ht="12.75" outlineLevel="2">
      <c r="A1585" s="24" t="s">
        <v>164</v>
      </c>
      <c r="B1585" s="24" t="s">
        <v>54</v>
      </c>
      <c r="C1585" s="24" t="s">
        <v>35</v>
      </c>
      <c r="D1585" s="24" t="s">
        <v>39</v>
      </c>
      <c r="E1585" s="24" t="s">
        <v>1500</v>
      </c>
      <c r="F1585" s="25">
        <f>G1585+H1585+I1585</f>
        <v>10398557</v>
      </c>
      <c r="G1585" s="27">
        <v>6432315</v>
      </c>
      <c r="H1585" s="27">
        <v>3966242</v>
      </c>
      <c r="I1585" s="27">
        <v>0</v>
      </c>
      <c r="J1585" s="27">
        <v>0</v>
      </c>
      <c r="K1585" s="25">
        <v>5145189</v>
      </c>
    </row>
    <row r="1586" spans="1:11" ht="12.75" outlineLevel="2">
      <c r="A1586" s="24" t="s">
        <v>164</v>
      </c>
      <c r="B1586" s="24" t="s">
        <v>54</v>
      </c>
      <c r="C1586" s="24" t="s">
        <v>40</v>
      </c>
      <c r="D1586" s="24" t="s">
        <v>39</v>
      </c>
      <c r="E1586" s="24" t="s">
        <v>1501</v>
      </c>
      <c r="F1586" s="25">
        <f>G1586+H1586+I1586</f>
        <v>6859872</v>
      </c>
      <c r="G1586" s="27">
        <v>4082146</v>
      </c>
      <c r="H1586" s="27">
        <v>2560722</v>
      </c>
      <c r="I1586" s="27">
        <v>217004</v>
      </c>
      <c r="J1586" s="27">
        <v>0</v>
      </c>
      <c r="K1586" s="25">
        <v>1240956</v>
      </c>
    </row>
    <row r="1587" spans="1:11" ht="12.75" outlineLevel="2">
      <c r="A1587" s="24" t="s">
        <v>164</v>
      </c>
      <c r="B1587" s="24" t="s">
        <v>54</v>
      </c>
      <c r="C1587" s="24" t="s">
        <v>42</v>
      </c>
      <c r="D1587" s="24" t="s">
        <v>43</v>
      </c>
      <c r="E1587" s="24" t="s">
        <v>1502</v>
      </c>
      <c r="F1587" s="25">
        <f>G1587+H1587+I1587</f>
        <v>5893444</v>
      </c>
      <c r="G1587" s="27">
        <v>3732574</v>
      </c>
      <c r="H1587" s="27">
        <v>2070115</v>
      </c>
      <c r="I1587" s="27">
        <v>90755</v>
      </c>
      <c r="J1587" s="27">
        <v>0</v>
      </c>
      <c r="K1587" s="25">
        <v>1264465</v>
      </c>
    </row>
    <row r="1588" spans="1:11" ht="12.75" outlineLevel="2">
      <c r="A1588" s="24" t="s">
        <v>164</v>
      </c>
      <c r="B1588" s="24" t="s">
        <v>54</v>
      </c>
      <c r="C1588" s="24" t="s">
        <v>45</v>
      </c>
      <c r="D1588" s="24" t="s">
        <v>39</v>
      </c>
      <c r="E1588" s="24" t="s">
        <v>1503</v>
      </c>
      <c r="F1588" s="25">
        <f>G1588+H1588+I1588</f>
        <v>13963884</v>
      </c>
      <c r="G1588" s="27">
        <v>8877168</v>
      </c>
      <c r="H1588" s="27">
        <v>4844894</v>
      </c>
      <c r="I1588" s="27">
        <v>241822</v>
      </c>
      <c r="J1588" s="27">
        <v>0</v>
      </c>
      <c r="K1588" s="25">
        <v>2904447</v>
      </c>
    </row>
    <row r="1589" spans="1:11" ht="12.75" outlineLevel="2">
      <c r="A1589" s="24" t="s">
        <v>164</v>
      </c>
      <c r="B1589" s="24" t="s">
        <v>54</v>
      </c>
      <c r="C1589" s="24" t="s">
        <v>47</v>
      </c>
      <c r="D1589" s="24" t="s">
        <v>39</v>
      </c>
      <c r="E1589" s="24" t="s">
        <v>1504</v>
      </c>
      <c r="F1589" s="25">
        <f>G1589+H1589+I1589</f>
        <v>3772407</v>
      </c>
      <c r="G1589" s="27">
        <v>1847893</v>
      </c>
      <c r="H1589" s="27">
        <v>1779179</v>
      </c>
      <c r="I1589" s="27">
        <v>145335</v>
      </c>
      <c r="J1589" s="27">
        <v>0</v>
      </c>
      <c r="K1589" s="25">
        <v>235277</v>
      </c>
    </row>
    <row r="1590" spans="1:11" ht="12.75" outlineLevel="2">
      <c r="A1590" s="24" t="s">
        <v>164</v>
      </c>
      <c r="B1590" s="24" t="s">
        <v>54</v>
      </c>
      <c r="C1590" s="24" t="s">
        <v>54</v>
      </c>
      <c r="D1590" s="24" t="s">
        <v>39</v>
      </c>
      <c r="E1590" s="24" t="s">
        <v>1505</v>
      </c>
      <c r="F1590" s="25">
        <f>G1590+H1590+I1590</f>
        <v>8305204</v>
      </c>
      <c r="G1590" s="27">
        <v>4444727</v>
      </c>
      <c r="H1590" s="27">
        <v>3627980</v>
      </c>
      <c r="I1590" s="27">
        <v>232497</v>
      </c>
      <c r="J1590" s="27">
        <v>0</v>
      </c>
      <c r="K1590" s="25">
        <v>1123450</v>
      </c>
    </row>
    <row r="1591" spans="1:11" ht="12.75" outlineLevel="2">
      <c r="A1591" s="24" t="s">
        <v>164</v>
      </c>
      <c r="B1591" s="24" t="s">
        <v>54</v>
      </c>
      <c r="C1591" s="24" t="s">
        <v>78</v>
      </c>
      <c r="D1591" s="24" t="s">
        <v>39</v>
      </c>
      <c r="E1591" s="24" t="s">
        <v>1506</v>
      </c>
      <c r="F1591" s="25">
        <f>G1591+H1591+I1591</f>
        <v>7022000</v>
      </c>
      <c r="G1591" s="27">
        <v>3625434</v>
      </c>
      <c r="H1591" s="27">
        <v>3175320</v>
      </c>
      <c r="I1591" s="27">
        <v>221246</v>
      </c>
      <c r="J1591" s="27">
        <v>0</v>
      </c>
      <c r="K1591" s="25">
        <v>656713</v>
      </c>
    </row>
    <row r="1592" spans="1:11" ht="12.75" outlineLevel="2">
      <c r="A1592" s="24" t="s">
        <v>164</v>
      </c>
      <c r="B1592" s="24" t="s">
        <v>54</v>
      </c>
      <c r="C1592" s="24" t="s">
        <v>80</v>
      </c>
      <c r="D1592" s="24" t="s">
        <v>39</v>
      </c>
      <c r="E1592" s="24" t="s">
        <v>1507</v>
      </c>
      <c r="F1592" s="25">
        <f>G1592+H1592+I1592</f>
        <v>7995568</v>
      </c>
      <c r="G1592" s="27">
        <v>3990506</v>
      </c>
      <c r="H1592" s="27">
        <v>3749616</v>
      </c>
      <c r="I1592" s="27">
        <v>255446</v>
      </c>
      <c r="J1592" s="27">
        <v>0</v>
      </c>
      <c r="K1592" s="25">
        <v>764017</v>
      </c>
    </row>
    <row r="1593" spans="1:11" ht="12.75" outlineLevel="2">
      <c r="A1593" s="24" t="s">
        <v>164</v>
      </c>
      <c r="B1593" s="24" t="s">
        <v>78</v>
      </c>
      <c r="C1593" s="24" t="s">
        <v>36</v>
      </c>
      <c r="D1593" s="24" t="s">
        <v>43</v>
      </c>
      <c r="E1593" s="24" t="s">
        <v>1508</v>
      </c>
      <c r="F1593" s="25">
        <f>G1593+H1593+I1593</f>
        <v>6129891</v>
      </c>
      <c r="G1593" s="27">
        <v>3789294</v>
      </c>
      <c r="H1593" s="27">
        <v>2115611</v>
      </c>
      <c r="I1593" s="27">
        <v>224986</v>
      </c>
      <c r="J1593" s="27">
        <v>0</v>
      </c>
      <c r="K1593" s="25">
        <v>1058083</v>
      </c>
    </row>
    <row r="1594" spans="1:11" ht="12.75" outlineLevel="2">
      <c r="A1594" s="24" t="s">
        <v>164</v>
      </c>
      <c r="B1594" s="24" t="s">
        <v>78</v>
      </c>
      <c r="C1594" s="24" t="s">
        <v>35</v>
      </c>
      <c r="D1594" s="24" t="s">
        <v>39</v>
      </c>
      <c r="E1594" s="24" t="s">
        <v>1509</v>
      </c>
      <c r="F1594" s="25">
        <f>G1594+H1594+I1594</f>
        <v>4246991</v>
      </c>
      <c r="G1594" s="27">
        <v>2363530</v>
      </c>
      <c r="H1594" s="27">
        <v>1761692</v>
      </c>
      <c r="I1594" s="27">
        <v>121769</v>
      </c>
      <c r="J1594" s="27">
        <v>0</v>
      </c>
      <c r="K1594" s="25">
        <v>713671</v>
      </c>
    </row>
    <row r="1595" spans="1:11" ht="12.75" outlineLevel="2">
      <c r="A1595" s="24" t="s">
        <v>164</v>
      </c>
      <c r="B1595" s="24" t="s">
        <v>78</v>
      </c>
      <c r="C1595" s="24" t="s">
        <v>40</v>
      </c>
      <c r="D1595" s="24" t="s">
        <v>39</v>
      </c>
      <c r="E1595" s="24" t="s">
        <v>1510</v>
      </c>
      <c r="F1595" s="25">
        <f>G1595+H1595+I1595</f>
        <v>7805614</v>
      </c>
      <c r="G1595" s="27">
        <v>3765923</v>
      </c>
      <c r="H1595" s="27">
        <v>3825430</v>
      </c>
      <c r="I1595" s="27">
        <v>214261</v>
      </c>
      <c r="J1595" s="27">
        <v>0</v>
      </c>
      <c r="K1595" s="25">
        <v>970029</v>
      </c>
    </row>
    <row r="1596" spans="1:11" ht="12.75" outlineLevel="2">
      <c r="A1596" s="24" t="s">
        <v>164</v>
      </c>
      <c r="B1596" s="24" t="s">
        <v>78</v>
      </c>
      <c r="C1596" s="24" t="s">
        <v>42</v>
      </c>
      <c r="D1596" s="24" t="s">
        <v>43</v>
      </c>
      <c r="E1596" s="24" t="s">
        <v>1511</v>
      </c>
      <c r="F1596" s="25">
        <f>G1596+H1596+I1596</f>
        <v>6939677</v>
      </c>
      <c r="G1596" s="27">
        <v>3994678</v>
      </c>
      <c r="H1596" s="27">
        <v>2811758</v>
      </c>
      <c r="I1596" s="27">
        <v>133241</v>
      </c>
      <c r="J1596" s="27">
        <v>0</v>
      </c>
      <c r="K1596" s="25">
        <v>1300896</v>
      </c>
    </row>
    <row r="1597" spans="1:11" ht="12.75" outlineLevel="2">
      <c r="A1597" s="24" t="s">
        <v>164</v>
      </c>
      <c r="B1597" s="24" t="s">
        <v>78</v>
      </c>
      <c r="C1597" s="24" t="s">
        <v>45</v>
      </c>
      <c r="D1597" s="24" t="s">
        <v>39</v>
      </c>
      <c r="E1597" s="24" t="s">
        <v>1512</v>
      </c>
      <c r="F1597" s="25">
        <f>G1597+H1597+I1597</f>
        <v>6056557</v>
      </c>
      <c r="G1597" s="27">
        <v>3364331</v>
      </c>
      <c r="H1597" s="27">
        <v>2476053</v>
      </c>
      <c r="I1597" s="27">
        <v>216173</v>
      </c>
      <c r="J1597" s="27">
        <v>0</v>
      </c>
      <c r="K1597" s="25">
        <v>675700</v>
      </c>
    </row>
    <row r="1598" spans="1:11" ht="12.75" outlineLevel="2">
      <c r="A1598" s="24" t="s">
        <v>164</v>
      </c>
      <c r="B1598" s="24" t="s">
        <v>78</v>
      </c>
      <c r="C1598" s="24" t="s">
        <v>47</v>
      </c>
      <c r="D1598" s="24" t="s">
        <v>43</v>
      </c>
      <c r="E1598" s="24" t="s">
        <v>1513</v>
      </c>
      <c r="F1598" s="25">
        <f>G1598+H1598+I1598</f>
        <v>14045542</v>
      </c>
      <c r="G1598" s="27">
        <v>8535591</v>
      </c>
      <c r="H1598" s="27">
        <v>4982457</v>
      </c>
      <c r="I1598" s="27">
        <v>527494</v>
      </c>
      <c r="J1598" s="27">
        <v>0</v>
      </c>
      <c r="K1598" s="25">
        <v>5180074</v>
      </c>
    </row>
    <row r="1599" spans="1:11" ht="12.75" outlineLevel="2">
      <c r="A1599" s="24" t="s">
        <v>164</v>
      </c>
      <c r="B1599" s="24" t="s">
        <v>78</v>
      </c>
      <c r="C1599" s="24" t="s">
        <v>54</v>
      </c>
      <c r="D1599" s="24" t="s">
        <v>39</v>
      </c>
      <c r="E1599" s="24" t="s">
        <v>1514</v>
      </c>
      <c r="F1599" s="25">
        <f>G1599+H1599+I1599</f>
        <v>7006004</v>
      </c>
      <c r="G1599" s="27">
        <v>3494401</v>
      </c>
      <c r="H1599" s="27">
        <v>3258776</v>
      </c>
      <c r="I1599" s="27">
        <v>252827</v>
      </c>
      <c r="J1599" s="27">
        <v>0</v>
      </c>
      <c r="K1599" s="25">
        <v>650080</v>
      </c>
    </row>
    <row r="1600" spans="1:11" ht="12.75" outlineLevel="2">
      <c r="A1600" s="24" t="s">
        <v>164</v>
      </c>
      <c r="B1600" s="24" t="s">
        <v>80</v>
      </c>
      <c r="C1600" s="24" t="s">
        <v>36</v>
      </c>
      <c r="D1600" s="24" t="s">
        <v>37</v>
      </c>
      <c r="E1600" s="24" t="s">
        <v>1515</v>
      </c>
      <c r="F1600" s="25">
        <f>G1600+H1600+I1600</f>
        <v>5847312</v>
      </c>
      <c r="G1600" s="27">
        <v>4374028</v>
      </c>
      <c r="H1600" s="27">
        <v>1358241</v>
      </c>
      <c r="I1600" s="27">
        <v>115043</v>
      </c>
      <c r="J1600" s="27">
        <v>0</v>
      </c>
      <c r="K1600" s="25">
        <v>2789812</v>
      </c>
    </row>
    <row r="1601" spans="1:11" ht="12.75" outlineLevel="2">
      <c r="A1601" s="24" t="s">
        <v>164</v>
      </c>
      <c r="B1601" s="24" t="s">
        <v>80</v>
      </c>
      <c r="C1601" s="24" t="s">
        <v>35</v>
      </c>
      <c r="D1601" s="24" t="s">
        <v>39</v>
      </c>
      <c r="E1601" s="24" t="s">
        <v>1516</v>
      </c>
      <c r="F1601" s="25">
        <f>G1601+H1601+I1601</f>
        <v>3534652</v>
      </c>
      <c r="G1601" s="27">
        <v>2114873</v>
      </c>
      <c r="H1601" s="27">
        <v>1419779</v>
      </c>
      <c r="I1601" s="27">
        <v>0</v>
      </c>
      <c r="J1601" s="27">
        <v>0</v>
      </c>
      <c r="K1601" s="25">
        <v>964360</v>
      </c>
    </row>
    <row r="1602" spans="1:11" ht="12.75" outlineLevel="2">
      <c r="A1602" s="24" t="s">
        <v>164</v>
      </c>
      <c r="B1602" s="24" t="s">
        <v>80</v>
      </c>
      <c r="C1602" s="24" t="s">
        <v>40</v>
      </c>
      <c r="D1602" s="24" t="s">
        <v>39</v>
      </c>
      <c r="E1602" s="24" t="s">
        <v>1517</v>
      </c>
      <c r="F1602" s="25">
        <f>G1602+H1602+I1602</f>
        <v>4862158</v>
      </c>
      <c r="G1602" s="27">
        <v>2326168</v>
      </c>
      <c r="H1602" s="27">
        <v>2451416</v>
      </c>
      <c r="I1602" s="27">
        <v>84574</v>
      </c>
      <c r="J1602" s="27">
        <v>0</v>
      </c>
      <c r="K1602" s="25">
        <v>993076</v>
      </c>
    </row>
    <row r="1603" spans="1:11" ht="12.75" outlineLevel="2">
      <c r="A1603" s="24" t="s">
        <v>164</v>
      </c>
      <c r="B1603" s="24" t="s">
        <v>80</v>
      </c>
      <c r="C1603" s="24" t="s">
        <v>42</v>
      </c>
      <c r="D1603" s="24" t="s">
        <v>39</v>
      </c>
      <c r="E1603" s="24" t="s">
        <v>1518</v>
      </c>
      <c r="F1603" s="25">
        <f>G1603+H1603+I1603</f>
        <v>7084594</v>
      </c>
      <c r="G1603" s="27">
        <v>4595217</v>
      </c>
      <c r="H1603" s="27">
        <v>2400959</v>
      </c>
      <c r="I1603" s="27">
        <v>88418</v>
      </c>
      <c r="J1603" s="27">
        <v>0</v>
      </c>
      <c r="K1603" s="25">
        <v>1206779</v>
      </c>
    </row>
    <row r="1604" spans="1:11" ht="12.75" outlineLevel="2">
      <c r="A1604" s="24" t="s">
        <v>164</v>
      </c>
      <c r="B1604" s="24" t="s">
        <v>80</v>
      </c>
      <c r="C1604" s="24" t="s">
        <v>45</v>
      </c>
      <c r="D1604" s="24" t="s">
        <v>39</v>
      </c>
      <c r="E1604" s="24" t="s">
        <v>1515</v>
      </c>
      <c r="F1604" s="25">
        <f>G1604+H1604+I1604</f>
        <v>3685466</v>
      </c>
      <c r="G1604" s="27">
        <v>1497417</v>
      </c>
      <c r="H1604" s="27">
        <v>2174743</v>
      </c>
      <c r="I1604" s="27">
        <v>13306</v>
      </c>
      <c r="J1604" s="27">
        <v>0</v>
      </c>
      <c r="K1604" s="25">
        <v>1082536</v>
      </c>
    </row>
    <row r="1605" spans="1:11" ht="12.75" outlineLevel="2">
      <c r="A1605" s="24" t="s">
        <v>164</v>
      </c>
      <c r="B1605" s="24" t="s">
        <v>93</v>
      </c>
      <c r="C1605" s="24" t="s">
        <v>36</v>
      </c>
      <c r="D1605" s="24" t="s">
        <v>37</v>
      </c>
      <c r="E1605" s="24" t="s">
        <v>1519</v>
      </c>
      <c r="F1605" s="25">
        <f>G1605+H1605+I1605</f>
        <v>9623327</v>
      </c>
      <c r="G1605" s="27">
        <v>9268700</v>
      </c>
      <c r="H1605" s="27">
        <v>354627</v>
      </c>
      <c r="I1605" s="27">
        <v>0</v>
      </c>
      <c r="J1605" s="27">
        <v>0</v>
      </c>
      <c r="K1605" s="25">
        <v>7948512</v>
      </c>
    </row>
    <row r="1606" spans="1:11" ht="12.75" outlineLevel="2">
      <c r="A1606" s="24" t="s">
        <v>164</v>
      </c>
      <c r="B1606" s="24" t="s">
        <v>93</v>
      </c>
      <c r="C1606" s="24" t="s">
        <v>35</v>
      </c>
      <c r="D1606" s="24" t="s">
        <v>43</v>
      </c>
      <c r="E1606" s="24" t="s">
        <v>1520</v>
      </c>
      <c r="F1606" s="25">
        <f>G1606+H1606+I1606</f>
        <v>8259674</v>
      </c>
      <c r="G1606" s="27">
        <v>5299829</v>
      </c>
      <c r="H1606" s="27">
        <v>2900859</v>
      </c>
      <c r="I1606" s="27">
        <v>58986</v>
      </c>
      <c r="J1606" s="27">
        <v>0</v>
      </c>
      <c r="K1606" s="25">
        <v>1404701</v>
      </c>
    </row>
    <row r="1607" spans="1:11" ht="12.75" outlineLevel="2">
      <c r="A1607" s="24" t="s">
        <v>164</v>
      </c>
      <c r="B1607" s="24" t="s">
        <v>93</v>
      </c>
      <c r="C1607" s="24" t="s">
        <v>40</v>
      </c>
      <c r="D1607" s="24" t="s">
        <v>39</v>
      </c>
      <c r="E1607" s="24" t="s">
        <v>1521</v>
      </c>
      <c r="F1607" s="25">
        <f>G1607+H1607+I1607</f>
        <v>3858441</v>
      </c>
      <c r="G1607" s="27">
        <v>1838021</v>
      </c>
      <c r="H1607" s="27">
        <v>1918145</v>
      </c>
      <c r="I1607" s="27">
        <v>102275</v>
      </c>
      <c r="J1607" s="27">
        <v>0</v>
      </c>
      <c r="K1607" s="25">
        <v>444913</v>
      </c>
    </row>
    <row r="1608" spans="1:11" ht="12.75" outlineLevel="2">
      <c r="A1608" s="24" t="s">
        <v>164</v>
      </c>
      <c r="B1608" s="24" t="s">
        <v>93</v>
      </c>
      <c r="C1608" s="24" t="s">
        <v>42</v>
      </c>
      <c r="D1608" s="24" t="s">
        <v>39</v>
      </c>
      <c r="E1608" s="24" t="s">
        <v>1522</v>
      </c>
      <c r="F1608" s="25">
        <f>G1608+H1608+I1608</f>
        <v>6031857</v>
      </c>
      <c r="G1608" s="27">
        <v>3627435</v>
      </c>
      <c r="H1608" s="27">
        <v>2313835</v>
      </c>
      <c r="I1608" s="27">
        <v>90587</v>
      </c>
      <c r="J1608" s="27">
        <v>0</v>
      </c>
      <c r="K1608" s="25">
        <v>707002</v>
      </c>
    </row>
    <row r="1609" spans="1:11" ht="12.75" outlineLevel="2">
      <c r="A1609" s="24" t="s">
        <v>164</v>
      </c>
      <c r="B1609" s="24" t="s">
        <v>93</v>
      </c>
      <c r="C1609" s="24" t="s">
        <v>45</v>
      </c>
      <c r="D1609" s="24" t="s">
        <v>39</v>
      </c>
      <c r="E1609" s="24" t="s">
        <v>1523</v>
      </c>
      <c r="F1609" s="25">
        <f>G1609+H1609+I1609</f>
        <v>1464790</v>
      </c>
      <c r="G1609" s="27">
        <v>1464790</v>
      </c>
      <c r="H1609" s="27">
        <v>0</v>
      </c>
      <c r="I1609" s="27">
        <v>0</v>
      </c>
      <c r="J1609" s="27">
        <v>2046338</v>
      </c>
      <c r="K1609" s="25">
        <v>960470</v>
      </c>
    </row>
    <row r="1610" spans="1:11" ht="12.75" outlineLevel="2">
      <c r="A1610" s="24" t="s">
        <v>164</v>
      </c>
      <c r="B1610" s="24" t="s">
        <v>93</v>
      </c>
      <c r="C1610" s="24" t="s">
        <v>47</v>
      </c>
      <c r="D1610" s="24" t="s">
        <v>39</v>
      </c>
      <c r="E1610" s="24" t="s">
        <v>1524</v>
      </c>
      <c r="F1610" s="25">
        <f>G1610+H1610+I1610</f>
        <v>2647404</v>
      </c>
      <c r="G1610" s="27">
        <v>1320457</v>
      </c>
      <c r="H1610" s="27">
        <v>1326947</v>
      </c>
      <c r="I1610" s="27">
        <v>0</v>
      </c>
      <c r="J1610" s="27">
        <v>0</v>
      </c>
      <c r="K1610" s="25">
        <v>834791</v>
      </c>
    </row>
    <row r="1611" spans="1:11" ht="12.75" outlineLevel="2">
      <c r="A1611" s="24" t="s">
        <v>164</v>
      </c>
      <c r="B1611" s="24" t="s">
        <v>93</v>
      </c>
      <c r="C1611" s="24" t="s">
        <v>54</v>
      </c>
      <c r="D1611" s="24" t="s">
        <v>39</v>
      </c>
      <c r="E1611" s="24" t="s">
        <v>1525</v>
      </c>
      <c r="F1611" s="25">
        <f>G1611+H1611+I1611</f>
        <v>5319743</v>
      </c>
      <c r="G1611" s="27">
        <v>2628097</v>
      </c>
      <c r="H1611" s="27">
        <v>2630963</v>
      </c>
      <c r="I1611" s="27">
        <v>60683</v>
      </c>
      <c r="J1611" s="27">
        <v>0</v>
      </c>
      <c r="K1611" s="25">
        <v>1039803</v>
      </c>
    </row>
    <row r="1612" spans="1:11" ht="12.75" outlineLevel="2">
      <c r="A1612" s="24" t="s">
        <v>164</v>
      </c>
      <c r="B1612" s="24" t="s">
        <v>93</v>
      </c>
      <c r="C1612" s="24" t="s">
        <v>78</v>
      </c>
      <c r="D1612" s="24" t="s">
        <v>39</v>
      </c>
      <c r="E1612" s="24" t="s">
        <v>1526</v>
      </c>
      <c r="F1612" s="25">
        <f>G1612+H1612+I1612</f>
        <v>4470269</v>
      </c>
      <c r="G1612" s="27">
        <v>2448011</v>
      </c>
      <c r="H1612" s="27">
        <v>1909489</v>
      </c>
      <c r="I1612" s="27">
        <v>112769</v>
      </c>
      <c r="J1612" s="27">
        <v>0</v>
      </c>
      <c r="K1612" s="25">
        <v>450536</v>
      </c>
    </row>
    <row r="1613" spans="1:11" ht="12.75" outlineLevel="2">
      <c r="A1613" s="24" t="s">
        <v>164</v>
      </c>
      <c r="B1613" s="24" t="s">
        <v>93</v>
      </c>
      <c r="C1613" s="24" t="s">
        <v>80</v>
      </c>
      <c r="D1613" s="24" t="s">
        <v>39</v>
      </c>
      <c r="E1613" s="24" t="s">
        <v>1519</v>
      </c>
      <c r="F1613" s="25">
        <f>G1613+H1613+I1613</f>
        <v>6576854</v>
      </c>
      <c r="G1613" s="27">
        <v>3039747</v>
      </c>
      <c r="H1613" s="27">
        <v>3305306</v>
      </c>
      <c r="I1613" s="27">
        <v>231801</v>
      </c>
      <c r="J1613" s="27">
        <v>0</v>
      </c>
      <c r="K1613" s="25">
        <v>1298840</v>
      </c>
    </row>
    <row r="1614" spans="1:11" ht="12.75" outlineLevel="2">
      <c r="A1614" s="24" t="s">
        <v>164</v>
      </c>
      <c r="B1614" s="24" t="s">
        <v>95</v>
      </c>
      <c r="C1614" s="24" t="s">
        <v>36</v>
      </c>
      <c r="D1614" s="24" t="s">
        <v>43</v>
      </c>
      <c r="E1614" s="24" t="s">
        <v>1527</v>
      </c>
      <c r="F1614" s="25">
        <f>G1614+H1614+I1614</f>
        <v>14852704</v>
      </c>
      <c r="G1614" s="27">
        <v>7605102</v>
      </c>
      <c r="H1614" s="27">
        <v>6425883</v>
      </c>
      <c r="I1614" s="27">
        <v>821719</v>
      </c>
      <c r="J1614" s="27">
        <v>0</v>
      </c>
      <c r="K1614" s="25">
        <v>3555477</v>
      </c>
    </row>
    <row r="1615" spans="1:11" ht="12.75" outlineLevel="2">
      <c r="A1615" s="24" t="s">
        <v>164</v>
      </c>
      <c r="B1615" s="24" t="s">
        <v>95</v>
      </c>
      <c r="C1615" s="24" t="s">
        <v>35</v>
      </c>
      <c r="D1615" s="24" t="s">
        <v>39</v>
      </c>
      <c r="E1615" s="24" t="s">
        <v>1528</v>
      </c>
      <c r="F1615" s="25">
        <f>G1615+H1615+I1615</f>
        <v>6765634</v>
      </c>
      <c r="G1615" s="27">
        <v>3604420</v>
      </c>
      <c r="H1615" s="27">
        <v>3045069</v>
      </c>
      <c r="I1615" s="27">
        <v>116145</v>
      </c>
      <c r="J1615" s="27">
        <v>0</v>
      </c>
      <c r="K1615" s="25">
        <v>836984</v>
      </c>
    </row>
    <row r="1616" spans="1:11" ht="12.75" outlineLevel="2">
      <c r="A1616" s="24" t="s">
        <v>164</v>
      </c>
      <c r="B1616" s="24" t="s">
        <v>95</v>
      </c>
      <c r="C1616" s="24" t="s">
        <v>40</v>
      </c>
      <c r="D1616" s="24" t="s">
        <v>39</v>
      </c>
      <c r="E1616" s="24" t="s">
        <v>1529</v>
      </c>
      <c r="F1616" s="25">
        <f>G1616+H1616+I1616</f>
        <v>5043286</v>
      </c>
      <c r="G1616" s="27">
        <v>2819049</v>
      </c>
      <c r="H1616" s="27">
        <v>2118350</v>
      </c>
      <c r="I1616" s="27">
        <v>105887</v>
      </c>
      <c r="J1616" s="27">
        <v>0</v>
      </c>
      <c r="K1616" s="25">
        <v>758270</v>
      </c>
    </row>
    <row r="1617" spans="1:11" ht="12.75" outlineLevel="2">
      <c r="A1617" s="24" t="s">
        <v>164</v>
      </c>
      <c r="B1617" s="24" t="s">
        <v>95</v>
      </c>
      <c r="C1617" s="24" t="s">
        <v>42</v>
      </c>
      <c r="D1617" s="24" t="s">
        <v>43</v>
      </c>
      <c r="E1617" s="24" t="s">
        <v>1530</v>
      </c>
      <c r="F1617" s="25">
        <f>G1617+H1617+I1617</f>
        <v>3555576</v>
      </c>
      <c r="G1617" s="27">
        <v>1680468</v>
      </c>
      <c r="H1617" s="27">
        <v>1810071</v>
      </c>
      <c r="I1617" s="27">
        <v>65037</v>
      </c>
      <c r="J1617" s="27">
        <v>0</v>
      </c>
      <c r="K1617" s="25">
        <v>958037</v>
      </c>
    </row>
    <row r="1618" spans="1:11" ht="12.75" outlineLevel="2">
      <c r="A1618" s="24" t="s">
        <v>164</v>
      </c>
      <c r="B1618" s="24" t="s">
        <v>95</v>
      </c>
      <c r="C1618" s="24" t="s">
        <v>45</v>
      </c>
      <c r="D1618" s="24" t="s">
        <v>39</v>
      </c>
      <c r="E1618" s="24" t="s">
        <v>1531</v>
      </c>
      <c r="F1618" s="25">
        <f>G1618+H1618+I1618</f>
        <v>5723049</v>
      </c>
      <c r="G1618" s="27">
        <v>3087428</v>
      </c>
      <c r="H1618" s="27">
        <v>2543079</v>
      </c>
      <c r="I1618" s="27">
        <v>92542</v>
      </c>
      <c r="J1618" s="27">
        <v>0</v>
      </c>
      <c r="K1618" s="25">
        <v>1300322</v>
      </c>
    </row>
    <row r="1619" spans="1:11" ht="12.75" outlineLevel="2">
      <c r="A1619" s="24" t="s">
        <v>164</v>
      </c>
      <c r="B1619" s="24" t="s">
        <v>95</v>
      </c>
      <c r="C1619" s="24" t="s">
        <v>47</v>
      </c>
      <c r="D1619" s="24" t="s">
        <v>39</v>
      </c>
      <c r="E1619" s="24" t="s">
        <v>1532</v>
      </c>
      <c r="F1619" s="25">
        <f>G1619+H1619+I1619</f>
        <v>3905120</v>
      </c>
      <c r="G1619" s="27">
        <v>1840556</v>
      </c>
      <c r="H1619" s="27">
        <v>1944731</v>
      </c>
      <c r="I1619" s="27">
        <v>119833</v>
      </c>
      <c r="J1619" s="27">
        <v>0</v>
      </c>
      <c r="K1619" s="25">
        <v>400850</v>
      </c>
    </row>
    <row r="1620" spans="1:11" ht="12.75" outlineLevel="2">
      <c r="A1620" s="24" t="s">
        <v>164</v>
      </c>
      <c r="B1620" s="24" t="s">
        <v>95</v>
      </c>
      <c r="C1620" s="24" t="s">
        <v>54</v>
      </c>
      <c r="D1620" s="24" t="s">
        <v>39</v>
      </c>
      <c r="E1620" s="24" t="s">
        <v>1533</v>
      </c>
      <c r="F1620" s="25">
        <f>G1620+H1620+I1620</f>
        <v>4493564</v>
      </c>
      <c r="G1620" s="27">
        <v>2629863</v>
      </c>
      <c r="H1620" s="27">
        <v>1744583</v>
      </c>
      <c r="I1620" s="27">
        <v>119118</v>
      </c>
      <c r="J1620" s="27">
        <v>0</v>
      </c>
      <c r="K1620" s="25">
        <v>650859</v>
      </c>
    </row>
    <row r="1621" spans="1:11" ht="12.75" outlineLevel="2">
      <c r="A1621" s="24" t="s">
        <v>164</v>
      </c>
      <c r="B1621" s="24" t="s">
        <v>95</v>
      </c>
      <c r="C1621" s="24" t="s">
        <v>78</v>
      </c>
      <c r="D1621" s="24" t="s">
        <v>43</v>
      </c>
      <c r="E1621" s="24" t="s">
        <v>1534</v>
      </c>
      <c r="F1621" s="25">
        <f>G1621+H1621+I1621</f>
        <v>17000356</v>
      </c>
      <c r="G1621" s="27">
        <v>13648972</v>
      </c>
      <c r="H1621" s="27">
        <v>2848320</v>
      </c>
      <c r="I1621" s="27">
        <v>503064</v>
      </c>
      <c r="J1621" s="27">
        <v>0</v>
      </c>
      <c r="K1621" s="25">
        <v>11325485</v>
      </c>
    </row>
    <row r="1622" spans="1:11" ht="12.75" outlineLevel="2">
      <c r="A1622" s="24" t="s">
        <v>164</v>
      </c>
      <c r="B1622" s="24" t="s">
        <v>95</v>
      </c>
      <c r="C1622" s="24" t="s">
        <v>80</v>
      </c>
      <c r="D1622" s="24" t="s">
        <v>43</v>
      </c>
      <c r="E1622" s="24" t="s">
        <v>1535</v>
      </c>
      <c r="F1622" s="25">
        <f>G1622+H1622+I1622</f>
        <v>10649707</v>
      </c>
      <c r="G1622" s="27">
        <v>5564021</v>
      </c>
      <c r="H1622" s="27">
        <v>4752100</v>
      </c>
      <c r="I1622" s="27">
        <v>333586</v>
      </c>
      <c r="J1622" s="27">
        <v>0</v>
      </c>
      <c r="K1622" s="25">
        <v>1279938</v>
      </c>
    </row>
    <row r="1623" spans="1:11" ht="12.75" outlineLevel="2">
      <c r="A1623" s="24" t="s">
        <v>164</v>
      </c>
      <c r="B1623" s="24" t="s">
        <v>95</v>
      </c>
      <c r="C1623" s="24" t="s">
        <v>93</v>
      </c>
      <c r="D1623" s="24" t="s">
        <v>39</v>
      </c>
      <c r="E1623" s="24" t="s">
        <v>1536</v>
      </c>
      <c r="F1623" s="25">
        <f>G1623+H1623+I1623</f>
        <v>4054374</v>
      </c>
      <c r="G1623" s="27">
        <v>2435089</v>
      </c>
      <c r="H1623" s="27">
        <v>1619285</v>
      </c>
      <c r="I1623" s="27">
        <v>0</v>
      </c>
      <c r="J1623" s="27">
        <v>0</v>
      </c>
      <c r="K1623" s="25">
        <v>737453</v>
      </c>
    </row>
    <row r="1624" spans="1:11" ht="12.75" outlineLevel="2">
      <c r="A1624" s="24" t="s">
        <v>164</v>
      </c>
      <c r="B1624" s="24" t="s">
        <v>96</v>
      </c>
      <c r="C1624" s="24" t="s">
        <v>36</v>
      </c>
      <c r="D1624" s="24" t="s">
        <v>39</v>
      </c>
      <c r="E1624" s="24" t="s">
        <v>1537</v>
      </c>
      <c r="F1624" s="25">
        <f>G1624+H1624+I1624</f>
        <v>3876425</v>
      </c>
      <c r="G1624" s="27">
        <v>2368499</v>
      </c>
      <c r="H1624" s="27">
        <v>1436409</v>
      </c>
      <c r="I1624" s="27">
        <v>71517</v>
      </c>
      <c r="J1624" s="27">
        <v>0</v>
      </c>
      <c r="K1624" s="25">
        <v>697902</v>
      </c>
    </row>
    <row r="1625" spans="1:11" ht="12.75" outlineLevel="2">
      <c r="A1625" s="24" t="s">
        <v>164</v>
      </c>
      <c r="B1625" s="24" t="s">
        <v>96</v>
      </c>
      <c r="C1625" s="24" t="s">
        <v>35</v>
      </c>
      <c r="D1625" s="24" t="s">
        <v>39</v>
      </c>
      <c r="E1625" s="24" t="s">
        <v>1538</v>
      </c>
      <c r="F1625" s="25">
        <f>G1625+H1625+I1625</f>
        <v>5829036</v>
      </c>
      <c r="G1625" s="27">
        <v>3475645</v>
      </c>
      <c r="H1625" s="27">
        <v>2099307</v>
      </c>
      <c r="I1625" s="27">
        <v>254084</v>
      </c>
      <c r="J1625" s="27">
        <v>0</v>
      </c>
      <c r="K1625" s="25">
        <v>1179318</v>
      </c>
    </row>
    <row r="1626" spans="1:11" ht="12.75" outlineLevel="2">
      <c r="A1626" s="24" t="s">
        <v>164</v>
      </c>
      <c r="B1626" s="24" t="s">
        <v>96</v>
      </c>
      <c r="C1626" s="24" t="s">
        <v>40</v>
      </c>
      <c r="D1626" s="24" t="s">
        <v>39</v>
      </c>
      <c r="E1626" s="24" t="s">
        <v>1539</v>
      </c>
      <c r="F1626" s="25">
        <f>G1626+H1626+I1626</f>
        <v>4388647</v>
      </c>
      <c r="G1626" s="27">
        <v>2453497</v>
      </c>
      <c r="H1626" s="27">
        <v>1910047</v>
      </c>
      <c r="I1626" s="27">
        <v>25103</v>
      </c>
      <c r="J1626" s="27">
        <v>0</v>
      </c>
      <c r="K1626" s="25">
        <v>1198167</v>
      </c>
    </row>
    <row r="1627" spans="1:11" ht="12.75" outlineLevel="2">
      <c r="A1627" s="24" t="s">
        <v>164</v>
      </c>
      <c r="B1627" s="24" t="s">
        <v>96</v>
      </c>
      <c r="C1627" s="24" t="s">
        <v>42</v>
      </c>
      <c r="D1627" s="24" t="s">
        <v>39</v>
      </c>
      <c r="E1627" s="24" t="s">
        <v>1540</v>
      </c>
      <c r="F1627" s="25">
        <f>G1627+H1627+I1627</f>
        <v>4486812</v>
      </c>
      <c r="G1627" s="27">
        <v>2820277</v>
      </c>
      <c r="H1627" s="27">
        <v>1499701</v>
      </c>
      <c r="I1627" s="27">
        <v>166834</v>
      </c>
      <c r="J1627" s="27">
        <v>0</v>
      </c>
      <c r="K1627" s="25">
        <v>626939</v>
      </c>
    </row>
    <row r="1628" spans="1:11" ht="12.75" outlineLevel="2">
      <c r="A1628" s="24" t="s">
        <v>164</v>
      </c>
      <c r="B1628" s="24" t="s">
        <v>96</v>
      </c>
      <c r="C1628" s="24" t="s">
        <v>45</v>
      </c>
      <c r="D1628" s="24" t="s">
        <v>39</v>
      </c>
      <c r="E1628" s="24" t="s">
        <v>1541</v>
      </c>
      <c r="F1628" s="25">
        <f>G1628+H1628+I1628</f>
        <v>9414817</v>
      </c>
      <c r="G1628" s="27">
        <v>5444917</v>
      </c>
      <c r="H1628" s="27">
        <v>3773447</v>
      </c>
      <c r="I1628" s="27">
        <v>196453</v>
      </c>
      <c r="J1628" s="27">
        <v>0</v>
      </c>
      <c r="K1628" s="25">
        <v>1530512</v>
      </c>
    </row>
    <row r="1629" spans="1:11" ht="12.75" outlineLevel="2">
      <c r="A1629" s="24" t="s">
        <v>164</v>
      </c>
      <c r="B1629" s="24" t="s">
        <v>96</v>
      </c>
      <c r="C1629" s="24" t="s">
        <v>47</v>
      </c>
      <c r="D1629" s="24" t="s">
        <v>39</v>
      </c>
      <c r="E1629" s="24" t="s">
        <v>1542</v>
      </c>
      <c r="F1629" s="25">
        <f>G1629+H1629+I1629</f>
        <v>3933600</v>
      </c>
      <c r="G1629" s="27">
        <v>2172413</v>
      </c>
      <c r="H1629" s="27">
        <v>1703365</v>
      </c>
      <c r="I1629" s="27">
        <v>57822</v>
      </c>
      <c r="J1629" s="27">
        <v>0</v>
      </c>
      <c r="K1629" s="25">
        <v>652593</v>
      </c>
    </row>
    <row r="1630" spans="1:11" ht="12.75" outlineLevel="2">
      <c r="A1630" s="24" t="s">
        <v>164</v>
      </c>
      <c r="B1630" s="24" t="s">
        <v>96</v>
      </c>
      <c r="C1630" s="24" t="s">
        <v>54</v>
      </c>
      <c r="D1630" s="24" t="s">
        <v>39</v>
      </c>
      <c r="E1630" s="24" t="s">
        <v>1543</v>
      </c>
      <c r="F1630" s="25">
        <f>G1630+H1630+I1630</f>
        <v>5330702</v>
      </c>
      <c r="G1630" s="27">
        <v>4063506</v>
      </c>
      <c r="H1630" s="27">
        <v>1226518</v>
      </c>
      <c r="I1630" s="27">
        <v>40678</v>
      </c>
      <c r="J1630" s="27">
        <v>0</v>
      </c>
      <c r="K1630" s="25">
        <v>3944564</v>
      </c>
    </row>
    <row r="1631" spans="1:11" ht="12.75" outlineLevel="2">
      <c r="A1631" s="24" t="s">
        <v>164</v>
      </c>
      <c r="B1631" s="24" t="s">
        <v>96</v>
      </c>
      <c r="C1631" s="24" t="s">
        <v>78</v>
      </c>
      <c r="D1631" s="24" t="s">
        <v>39</v>
      </c>
      <c r="E1631" s="24" t="s">
        <v>1544</v>
      </c>
      <c r="F1631" s="25">
        <f>G1631+H1631+I1631</f>
        <v>5898934</v>
      </c>
      <c r="G1631" s="27">
        <v>3522674</v>
      </c>
      <c r="H1631" s="27">
        <v>2243068</v>
      </c>
      <c r="I1631" s="27">
        <v>133192</v>
      </c>
      <c r="J1631" s="27">
        <v>0</v>
      </c>
      <c r="K1631" s="25">
        <v>800253</v>
      </c>
    </row>
    <row r="1632" spans="1:11" ht="12.75" outlineLevel="2">
      <c r="A1632" s="24" t="s">
        <v>164</v>
      </c>
      <c r="B1632" s="24" t="s">
        <v>96</v>
      </c>
      <c r="C1632" s="24" t="s">
        <v>80</v>
      </c>
      <c r="D1632" s="24" t="s">
        <v>39</v>
      </c>
      <c r="E1632" s="24" t="s">
        <v>1545</v>
      </c>
      <c r="F1632" s="25">
        <f>G1632+H1632+I1632</f>
        <v>3736416</v>
      </c>
      <c r="G1632" s="27">
        <v>2180058</v>
      </c>
      <c r="H1632" s="27">
        <v>1451559</v>
      </c>
      <c r="I1632" s="27">
        <v>104799</v>
      </c>
      <c r="J1632" s="27">
        <v>0</v>
      </c>
      <c r="K1632" s="25">
        <v>492741</v>
      </c>
    </row>
    <row r="1633" spans="1:11" ht="12.75" outlineLevel="2">
      <c r="A1633" s="24" t="s">
        <v>164</v>
      </c>
      <c r="B1633" s="24" t="s">
        <v>98</v>
      </c>
      <c r="C1633" s="24" t="s">
        <v>36</v>
      </c>
      <c r="D1633" s="24" t="s">
        <v>37</v>
      </c>
      <c r="E1633" s="24" t="s">
        <v>1546</v>
      </c>
      <c r="F1633" s="25">
        <f>G1633+H1633+I1633</f>
        <v>6704510</v>
      </c>
      <c r="G1633" s="27">
        <v>6704510</v>
      </c>
      <c r="H1633" s="27">
        <v>0</v>
      </c>
      <c r="I1633" s="27">
        <v>0</v>
      </c>
      <c r="J1633" s="27">
        <v>0</v>
      </c>
      <c r="K1633" s="25">
        <v>6863233</v>
      </c>
    </row>
    <row r="1634" spans="1:11" ht="12.75" outlineLevel="2">
      <c r="A1634" s="24" t="s">
        <v>164</v>
      </c>
      <c r="B1634" s="24" t="s">
        <v>98</v>
      </c>
      <c r="C1634" s="24" t="s">
        <v>35</v>
      </c>
      <c r="D1634" s="24" t="s">
        <v>43</v>
      </c>
      <c r="E1634" s="24" t="s">
        <v>1547</v>
      </c>
      <c r="F1634" s="25">
        <f>G1634+H1634+I1634</f>
        <v>10402721</v>
      </c>
      <c r="G1634" s="27">
        <v>5481432</v>
      </c>
      <c r="H1634" s="27">
        <v>4685699</v>
      </c>
      <c r="I1634" s="27">
        <v>235590</v>
      </c>
      <c r="J1634" s="27">
        <v>0</v>
      </c>
      <c r="K1634" s="25">
        <v>2812770</v>
      </c>
    </row>
    <row r="1635" spans="1:11" ht="12.75" outlineLevel="2">
      <c r="A1635" s="24" t="s">
        <v>164</v>
      </c>
      <c r="B1635" s="24" t="s">
        <v>98</v>
      </c>
      <c r="C1635" s="24" t="s">
        <v>40</v>
      </c>
      <c r="D1635" s="24" t="s">
        <v>43</v>
      </c>
      <c r="E1635" s="24" t="s">
        <v>1548</v>
      </c>
      <c r="F1635" s="25">
        <f>G1635+H1635+I1635</f>
        <v>7930135</v>
      </c>
      <c r="G1635" s="27">
        <v>6151403</v>
      </c>
      <c r="H1635" s="27">
        <v>1778732</v>
      </c>
      <c r="I1635" s="27">
        <v>0</v>
      </c>
      <c r="J1635" s="27">
        <v>0</v>
      </c>
      <c r="K1635" s="25">
        <v>3189141</v>
      </c>
    </row>
    <row r="1636" spans="1:11" ht="12.75" outlineLevel="2">
      <c r="A1636" s="24" t="s">
        <v>164</v>
      </c>
      <c r="B1636" s="24" t="s">
        <v>98</v>
      </c>
      <c r="C1636" s="24" t="s">
        <v>42</v>
      </c>
      <c r="D1636" s="24" t="s">
        <v>39</v>
      </c>
      <c r="E1636" s="24" t="s">
        <v>1549</v>
      </c>
      <c r="F1636" s="25">
        <f>G1636+H1636+I1636</f>
        <v>6325212</v>
      </c>
      <c r="G1636" s="27">
        <v>3836995</v>
      </c>
      <c r="H1636" s="27">
        <v>2418991</v>
      </c>
      <c r="I1636" s="27">
        <v>69226</v>
      </c>
      <c r="J1636" s="27">
        <v>0</v>
      </c>
      <c r="K1636" s="25">
        <v>1860620</v>
      </c>
    </row>
    <row r="1637" spans="1:11" ht="12.75" outlineLevel="2">
      <c r="A1637" s="24" t="s">
        <v>164</v>
      </c>
      <c r="B1637" s="24" t="s">
        <v>98</v>
      </c>
      <c r="C1637" s="24" t="s">
        <v>45</v>
      </c>
      <c r="D1637" s="24" t="s">
        <v>39</v>
      </c>
      <c r="E1637" s="24" t="s">
        <v>1550</v>
      </c>
      <c r="F1637" s="25">
        <f>G1637+H1637+I1637</f>
        <v>5530882</v>
      </c>
      <c r="G1637" s="27">
        <v>3034979</v>
      </c>
      <c r="H1637" s="27">
        <v>2334418</v>
      </c>
      <c r="I1637" s="27">
        <v>161485</v>
      </c>
      <c r="J1637" s="27">
        <v>0</v>
      </c>
      <c r="K1637" s="25">
        <v>470707</v>
      </c>
    </row>
    <row r="1638" spans="1:11" ht="12.75" outlineLevel="2">
      <c r="A1638" s="24" t="s">
        <v>164</v>
      </c>
      <c r="B1638" s="24" t="s">
        <v>98</v>
      </c>
      <c r="C1638" s="24" t="s">
        <v>47</v>
      </c>
      <c r="D1638" s="24" t="s">
        <v>39</v>
      </c>
      <c r="E1638" s="24" t="s">
        <v>1551</v>
      </c>
      <c r="F1638" s="25">
        <f>G1638+H1638+I1638</f>
        <v>3950234</v>
      </c>
      <c r="G1638" s="27">
        <v>2563118</v>
      </c>
      <c r="H1638" s="27">
        <v>1371095</v>
      </c>
      <c r="I1638" s="27">
        <v>16021</v>
      </c>
      <c r="J1638" s="27">
        <v>0</v>
      </c>
      <c r="K1638" s="25">
        <v>982902</v>
      </c>
    </row>
    <row r="1639" spans="1:11" ht="12.75" outlineLevel="2">
      <c r="A1639" s="24" t="s">
        <v>164</v>
      </c>
      <c r="B1639" s="24" t="s">
        <v>98</v>
      </c>
      <c r="C1639" s="24" t="s">
        <v>54</v>
      </c>
      <c r="D1639" s="24" t="s">
        <v>39</v>
      </c>
      <c r="E1639" s="24" t="s">
        <v>1552</v>
      </c>
      <c r="F1639" s="25">
        <f>G1639+H1639+I1639</f>
        <v>6813348</v>
      </c>
      <c r="G1639" s="27">
        <v>4127059</v>
      </c>
      <c r="H1639" s="27">
        <v>2649847</v>
      </c>
      <c r="I1639" s="27">
        <v>36442</v>
      </c>
      <c r="J1639" s="27">
        <v>0</v>
      </c>
      <c r="K1639" s="25">
        <v>1085631</v>
      </c>
    </row>
    <row r="1640" spans="1:11" ht="12.75" outlineLevel="2">
      <c r="A1640" s="24" t="s">
        <v>164</v>
      </c>
      <c r="B1640" s="24" t="s">
        <v>98</v>
      </c>
      <c r="C1640" s="24" t="s">
        <v>78</v>
      </c>
      <c r="D1640" s="24" t="s">
        <v>39</v>
      </c>
      <c r="E1640" s="24" t="s">
        <v>1553</v>
      </c>
      <c r="F1640" s="25">
        <f>G1640+H1640+I1640</f>
        <v>6496732</v>
      </c>
      <c r="G1640" s="27">
        <v>4567882</v>
      </c>
      <c r="H1640" s="27">
        <v>1827802</v>
      </c>
      <c r="I1640" s="27">
        <v>101048</v>
      </c>
      <c r="J1640" s="27">
        <v>0</v>
      </c>
      <c r="K1640" s="25">
        <v>1568931</v>
      </c>
    </row>
    <row r="1641" spans="1:11" ht="12.75" outlineLevel="2">
      <c r="A1641" s="24" t="s">
        <v>164</v>
      </c>
      <c r="B1641" s="24" t="s">
        <v>98</v>
      </c>
      <c r="C1641" s="24" t="s">
        <v>80</v>
      </c>
      <c r="D1641" s="24" t="s">
        <v>43</v>
      </c>
      <c r="E1641" s="24" t="s">
        <v>1554</v>
      </c>
      <c r="F1641" s="25">
        <f>G1641+H1641+I1641</f>
        <v>7354100</v>
      </c>
      <c r="G1641" s="27">
        <v>5219801</v>
      </c>
      <c r="H1641" s="27">
        <v>2134299</v>
      </c>
      <c r="I1641" s="27">
        <v>0</v>
      </c>
      <c r="J1641" s="27">
        <v>0</v>
      </c>
      <c r="K1641" s="25">
        <v>2987362</v>
      </c>
    </row>
    <row r="1642" spans="1:11" ht="12.75" outlineLevel="2">
      <c r="A1642" s="24" t="s">
        <v>164</v>
      </c>
      <c r="B1642" s="24" t="s">
        <v>98</v>
      </c>
      <c r="C1642" s="24" t="s">
        <v>93</v>
      </c>
      <c r="D1642" s="24" t="s">
        <v>39</v>
      </c>
      <c r="E1642" s="24" t="s">
        <v>1546</v>
      </c>
      <c r="F1642" s="25">
        <f>G1642+H1642+I1642</f>
        <v>2666383</v>
      </c>
      <c r="G1642" s="27">
        <v>1807213</v>
      </c>
      <c r="H1642" s="27">
        <v>859170</v>
      </c>
      <c r="I1642" s="27">
        <v>0</v>
      </c>
      <c r="J1642" s="27">
        <v>0</v>
      </c>
      <c r="K1642" s="25">
        <v>1741653</v>
      </c>
    </row>
    <row r="1643" spans="1:11" ht="12.75" outlineLevel="2">
      <c r="A1643" s="24" t="s">
        <v>164</v>
      </c>
      <c r="B1643" s="24" t="s">
        <v>100</v>
      </c>
      <c r="C1643" s="24" t="s">
        <v>36</v>
      </c>
      <c r="D1643" s="24" t="s">
        <v>37</v>
      </c>
      <c r="E1643" s="24" t="s">
        <v>1555</v>
      </c>
      <c r="F1643" s="25">
        <f>G1643+H1643+I1643</f>
        <v>18400503</v>
      </c>
      <c r="G1643" s="27">
        <v>11912551</v>
      </c>
      <c r="H1643" s="27">
        <v>6402856</v>
      </c>
      <c r="I1643" s="27">
        <v>85096</v>
      </c>
      <c r="J1643" s="27">
        <v>0</v>
      </c>
      <c r="K1643" s="25">
        <v>10650653</v>
      </c>
    </row>
    <row r="1644" spans="1:11" ht="12.75" outlineLevel="2">
      <c r="A1644" s="24" t="s">
        <v>164</v>
      </c>
      <c r="B1644" s="24" t="s">
        <v>100</v>
      </c>
      <c r="C1644" s="24" t="s">
        <v>35</v>
      </c>
      <c r="D1644" s="24" t="s">
        <v>39</v>
      </c>
      <c r="E1644" s="24" t="s">
        <v>1556</v>
      </c>
      <c r="F1644" s="25">
        <f>G1644+H1644+I1644</f>
        <v>3725188</v>
      </c>
      <c r="G1644" s="27">
        <v>2045304</v>
      </c>
      <c r="H1644" s="27">
        <v>1631463</v>
      </c>
      <c r="I1644" s="27">
        <v>48421</v>
      </c>
      <c r="J1644" s="27">
        <v>0</v>
      </c>
      <c r="K1644" s="25">
        <v>724708</v>
      </c>
    </row>
    <row r="1645" spans="1:11" ht="12.75" outlineLevel="2">
      <c r="A1645" s="24" t="s">
        <v>164</v>
      </c>
      <c r="B1645" s="24" t="s">
        <v>100</v>
      </c>
      <c r="C1645" s="24" t="s">
        <v>40</v>
      </c>
      <c r="D1645" s="24" t="s">
        <v>39</v>
      </c>
      <c r="E1645" s="24" t="s">
        <v>1557</v>
      </c>
      <c r="F1645" s="25">
        <f>G1645+H1645+I1645</f>
        <v>7665927</v>
      </c>
      <c r="G1645" s="27">
        <v>4538255</v>
      </c>
      <c r="H1645" s="27">
        <v>2861841</v>
      </c>
      <c r="I1645" s="27">
        <v>265831</v>
      </c>
      <c r="J1645" s="27">
        <v>0</v>
      </c>
      <c r="K1645" s="25">
        <v>1124655</v>
      </c>
    </row>
    <row r="1646" spans="1:11" ht="12.75" outlineLevel="2">
      <c r="A1646" s="24" t="s">
        <v>164</v>
      </c>
      <c r="B1646" s="24" t="s">
        <v>100</v>
      </c>
      <c r="C1646" s="24" t="s">
        <v>42</v>
      </c>
      <c r="D1646" s="24" t="s">
        <v>39</v>
      </c>
      <c r="E1646" s="24" t="s">
        <v>1558</v>
      </c>
      <c r="F1646" s="25">
        <f>G1646+H1646+I1646</f>
        <v>4758476</v>
      </c>
      <c r="G1646" s="27">
        <v>3985524</v>
      </c>
      <c r="H1646" s="27">
        <v>772952</v>
      </c>
      <c r="I1646" s="27">
        <v>0</v>
      </c>
      <c r="J1646" s="27">
        <v>0</v>
      </c>
      <c r="K1646" s="25">
        <v>3436001</v>
      </c>
    </row>
    <row r="1647" spans="1:11" ht="12.75" outlineLevel="2">
      <c r="A1647" s="24" t="s">
        <v>164</v>
      </c>
      <c r="B1647" s="24" t="s">
        <v>100</v>
      </c>
      <c r="C1647" s="24" t="s">
        <v>45</v>
      </c>
      <c r="D1647" s="24" t="s">
        <v>39</v>
      </c>
      <c r="E1647" s="24" t="s">
        <v>1555</v>
      </c>
      <c r="F1647" s="25">
        <f>G1647+H1647+I1647</f>
        <v>5226340</v>
      </c>
      <c r="G1647" s="27">
        <v>3754319</v>
      </c>
      <c r="H1647" s="27">
        <v>1472021</v>
      </c>
      <c r="I1647" s="27">
        <v>0</v>
      </c>
      <c r="J1647" s="27">
        <v>0</v>
      </c>
      <c r="K1647" s="25">
        <v>6100558</v>
      </c>
    </row>
    <row r="1648" spans="1:11" ht="12.75" outlineLevel="2">
      <c r="A1648" s="24" t="s">
        <v>164</v>
      </c>
      <c r="B1648" s="24" t="s">
        <v>216</v>
      </c>
      <c r="C1648" s="24" t="s">
        <v>36</v>
      </c>
      <c r="D1648" s="24" t="s">
        <v>37</v>
      </c>
      <c r="E1648" s="24" t="s">
        <v>1559</v>
      </c>
      <c r="F1648" s="25">
        <f>G1648+H1648+I1648</f>
        <v>162226360</v>
      </c>
      <c r="G1648" s="27">
        <v>155984299</v>
      </c>
      <c r="H1648" s="27">
        <v>0</v>
      </c>
      <c r="I1648" s="27">
        <v>6242061</v>
      </c>
      <c r="J1648" s="27">
        <v>0</v>
      </c>
      <c r="K1648" s="25">
        <v>215333076</v>
      </c>
    </row>
    <row r="1649" spans="1:11" ht="12.75" outlineLevel="2">
      <c r="A1649" s="24" t="s">
        <v>164</v>
      </c>
      <c r="B1649" s="24" t="s">
        <v>218</v>
      </c>
      <c r="C1649" s="24" t="s">
        <v>36</v>
      </c>
      <c r="D1649" s="24" t="s">
        <v>37</v>
      </c>
      <c r="E1649" s="24" t="s">
        <v>1500</v>
      </c>
      <c r="F1649" s="25">
        <f>G1649+H1649+I1649</f>
        <v>39108827</v>
      </c>
      <c r="G1649" s="27">
        <v>32845270</v>
      </c>
      <c r="H1649" s="27">
        <v>4691222</v>
      </c>
      <c r="I1649" s="27">
        <v>1572335</v>
      </c>
      <c r="J1649" s="27">
        <v>0</v>
      </c>
      <c r="K1649" s="25">
        <v>39487717</v>
      </c>
    </row>
    <row r="1650" spans="1:11" ht="12.75" outlineLevel="2">
      <c r="A1650" s="28" t="s">
        <v>164</v>
      </c>
      <c r="B1650" s="28" t="s">
        <v>351</v>
      </c>
      <c r="C1650" s="28" t="s">
        <v>36</v>
      </c>
      <c r="D1650" s="28" t="s">
        <v>37</v>
      </c>
      <c r="E1650" s="28" t="s">
        <v>1543</v>
      </c>
      <c r="F1650" s="29">
        <f>G1650+H1650+I1650</f>
        <v>47403107</v>
      </c>
      <c r="G1650" s="30">
        <v>42360356</v>
      </c>
      <c r="H1650" s="30">
        <v>3295891</v>
      </c>
      <c r="I1650" s="30">
        <v>1746860</v>
      </c>
      <c r="J1650" s="30">
        <v>0</v>
      </c>
      <c r="K1650" s="29">
        <v>40548484</v>
      </c>
    </row>
    <row r="1651" spans="1:11" ht="12.75" outlineLevel="1">
      <c r="A1651" s="72" t="s">
        <v>12</v>
      </c>
      <c r="B1651" s="73"/>
      <c r="C1651" s="73"/>
      <c r="D1651" s="73"/>
      <c r="E1651" s="74"/>
      <c r="F1651" s="70">
        <f>SUBTOTAL(9,F1533:F1650)</f>
        <v>1051080017</v>
      </c>
      <c r="G1651" s="71">
        <f>SUBTOTAL(9,G1533:G1650)</f>
        <v>745449662</v>
      </c>
      <c r="H1651" s="71">
        <f>SUBTOTAL(9,H1533:H1650)</f>
        <v>279231545</v>
      </c>
      <c r="I1651" s="71">
        <f>SUBTOTAL(9,I1533:I1650)</f>
        <v>26398810</v>
      </c>
      <c r="J1651" s="71">
        <f>SUBTOTAL(9,J1533:J1650)</f>
        <v>2232634</v>
      </c>
      <c r="K1651" s="70">
        <f>SUBTOTAL(9,K1533:K1650)</f>
        <v>588392387</v>
      </c>
    </row>
    <row r="1652" spans="1:11" ht="12.75" outlineLevel="2">
      <c r="A1652" s="67" t="s">
        <v>181</v>
      </c>
      <c r="B1652" s="67" t="s">
        <v>36</v>
      </c>
      <c r="C1652" s="67" t="s">
        <v>36</v>
      </c>
      <c r="D1652" s="67" t="s">
        <v>39</v>
      </c>
      <c r="E1652" s="67" t="s">
        <v>1560</v>
      </c>
      <c r="F1652" s="68">
        <f>G1652+H1652+I1652</f>
        <v>6083169</v>
      </c>
      <c r="G1652" s="69">
        <v>4098866</v>
      </c>
      <c r="H1652" s="69">
        <v>1897461</v>
      </c>
      <c r="I1652" s="69">
        <v>86842</v>
      </c>
      <c r="J1652" s="69">
        <v>0</v>
      </c>
      <c r="K1652" s="68">
        <v>802374</v>
      </c>
    </row>
    <row r="1653" spans="1:11" ht="12.75" outlineLevel="2">
      <c r="A1653" s="24" t="s">
        <v>181</v>
      </c>
      <c r="B1653" s="24" t="s">
        <v>36</v>
      </c>
      <c r="C1653" s="24" t="s">
        <v>35</v>
      </c>
      <c r="D1653" s="24" t="s">
        <v>43</v>
      </c>
      <c r="E1653" s="24" t="s">
        <v>1561</v>
      </c>
      <c r="F1653" s="25">
        <f>G1653+H1653+I1653</f>
        <v>20363976</v>
      </c>
      <c r="G1653" s="27">
        <v>18739246</v>
      </c>
      <c r="H1653" s="27">
        <v>1581916</v>
      </c>
      <c r="I1653" s="27">
        <v>42814</v>
      </c>
      <c r="J1653" s="27">
        <v>0</v>
      </c>
      <c r="K1653" s="25">
        <v>12972165</v>
      </c>
    </row>
    <row r="1654" spans="1:11" ht="12.75" outlineLevel="2">
      <c r="A1654" s="24" t="s">
        <v>181</v>
      </c>
      <c r="B1654" s="24" t="s">
        <v>36</v>
      </c>
      <c r="C1654" s="24" t="s">
        <v>40</v>
      </c>
      <c r="D1654" s="24" t="s">
        <v>39</v>
      </c>
      <c r="E1654" s="24" t="s">
        <v>1562</v>
      </c>
      <c r="F1654" s="25">
        <f>G1654+H1654+I1654</f>
        <v>10415032</v>
      </c>
      <c r="G1654" s="27">
        <v>6903802</v>
      </c>
      <c r="H1654" s="27">
        <v>3397741</v>
      </c>
      <c r="I1654" s="27">
        <v>113489</v>
      </c>
      <c r="J1654" s="27">
        <v>0</v>
      </c>
      <c r="K1654" s="25">
        <v>1341234</v>
      </c>
    </row>
    <row r="1655" spans="1:11" ht="12.75" outlineLevel="2">
      <c r="A1655" s="24" t="s">
        <v>181</v>
      </c>
      <c r="B1655" s="24" t="s">
        <v>36</v>
      </c>
      <c r="C1655" s="24" t="s">
        <v>42</v>
      </c>
      <c r="D1655" s="24" t="s">
        <v>39</v>
      </c>
      <c r="E1655" s="24" t="s">
        <v>1563</v>
      </c>
      <c r="F1655" s="25">
        <f>G1655+H1655+I1655</f>
        <v>7150476</v>
      </c>
      <c r="G1655" s="27">
        <v>5488537</v>
      </c>
      <c r="H1655" s="27">
        <v>1641058</v>
      </c>
      <c r="I1655" s="27">
        <v>20881</v>
      </c>
      <c r="J1655" s="27">
        <v>0</v>
      </c>
      <c r="K1655" s="25">
        <v>1346059</v>
      </c>
    </row>
    <row r="1656" spans="1:11" ht="12.75" outlineLevel="2">
      <c r="A1656" s="24" t="s">
        <v>181</v>
      </c>
      <c r="B1656" s="24" t="s">
        <v>36</v>
      </c>
      <c r="C1656" s="24" t="s">
        <v>45</v>
      </c>
      <c r="D1656" s="24" t="s">
        <v>39</v>
      </c>
      <c r="E1656" s="24" t="s">
        <v>1564</v>
      </c>
      <c r="F1656" s="25">
        <f>G1656+H1656+I1656</f>
        <v>8441785</v>
      </c>
      <c r="G1656" s="27">
        <v>6755278</v>
      </c>
      <c r="H1656" s="27">
        <v>1686507</v>
      </c>
      <c r="I1656" s="27">
        <v>0</v>
      </c>
      <c r="J1656" s="27">
        <v>0</v>
      </c>
      <c r="K1656" s="25">
        <v>1878556</v>
      </c>
    </row>
    <row r="1657" spans="1:11" ht="12.75" outlineLevel="2">
      <c r="A1657" s="24" t="s">
        <v>181</v>
      </c>
      <c r="B1657" s="24" t="s">
        <v>36</v>
      </c>
      <c r="C1657" s="24" t="s">
        <v>47</v>
      </c>
      <c r="D1657" s="24" t="s">
        <v>43</v>
      </c>
      <c r="E1657" s="24" t="s">
        <v>1565</v>
      </c>
      <c r="F1657" s="25">
        <f>G1657+H1657+I1657</f>
        <v>19260270</v>
      </c>
      <c r="G1657" s="27">
        <v>11872907</v>
      </c>
      <c r="H1657" s="27">
        <v>7302725</v>
      </c>
      <c r="I1657" s="27">
        <v>84638</v>
      </c>
      <c r="J1657" s="27">
        <v>0</v>
      </c>
      <c r="K1657" s="25">
        <v>9114734</v>
      </c>
    </row>
    <row r="1658" spans="1:11" ht="12.75" outlineLevel="2">
      <c r="A1658" s="24" t="s">
        <v>181</v>
      </c>
      <c r="B1658" s="24" t="s">
        <v>36</v>
      </c>
      <c r="C1658" s="24" t="s">
        <v>54</v>
      </c>
      <c r="D1658" s="24" t="s">
        <v>39</v>
      </c>
      <c r="E1658" s="24" t="s">
        <v>1566</v>
      </c>
      <c r="F1658" s="25">
        <f>G1658+H1658+I1658</f>
        <v>7146798</v>
      </c>
      <c r="G1658" s="27">
        <v>4908273</v>
      </c>
      <c r="H1658" s="27">
        <v>2093846</v>
      </c>
      <c r="I1658" s="27">
        <v>144679</v>
      </c>
      <c r="J1658" s="27">
        <v>0</v>
      </c>
      <c r="K1658" s="25">
        <v>924496</v>
      </c>
    </row>
    <row r="1659" spans="1:11" ht="12.75" outlineLevel="2">
      <c r="A1659" s="24" t="s">
        <v>181</v>
      </c>
      <c r="B1659" s="24" t="s">
        <v>36</v>
      </c>
      <c r="C1659" s="24" t="s">
        <v>78</v>
      </c>
      <c r="D1659" s="24" t="s">
        <v>39</v>
      </c>
      <c r="E1659" s="24" t="s">
        <v>1567</v>
      </c>
      <c r="F1659" s="25">
        <f>G1659+H1659+I1659</f>
        <v>6171619</v>
      </c>
      <c r="G1659" s="27">
        <v>5218963</v>
      </c>
      <c r="H1659" s="27">
        <v>949072</v>
      </c>
      <c r="I1659" s="27">
        <v>3584</v>
      </c>
      <c r="J1659" s="27">
        <v>0</v>
      </c>
      <c r="K1659" s="25">
        <v>1153297</v>
      </c>
    </row>
    <row r="1660" spans="1:11" ht="12.75" outlineLevel="2">
      <c r="A1660" s="24" t="s">
        <v>181</v>
      </c>
      <c r="B1660" s="24" t="s">
        <v>36</v>
      </c>
      <c r="C1660" s="24" t="s">
        <v>80</v>
      </c>
      <c r="D1660" s="24" t="s">
        <v>39</v>
      </c>
      <c r="E1660" s="24" t="s">
        <v>1568</v>
      </c>
      <c r="F1660" s="25">
        <f>G1660+H1660+I1660</f>
        <v>6041614</v>
      </c>
      <c r="G1660" s="27">
        <v>4232063</v>
      </c>
      <c r="H1660" s="27">
        <v>1809551</v>
      </c>
      <c r="I1660" s="27">
        <v>0</v>
      </c>
      <c r="J1660" s="27">
        <v>0</v>
      </c>
      <c r="K1660" s="25">
        <v>1276567</v>
      </c>
    </row>
    <row r="1661" spans="1:11" ht="12.75" outlineLevel="2">
      <c r="A1661" s="24" t="s">
        <v>181</v>
      </c>
      <c r="B1661" s="24" t="s">
        <v>36</v>
      </c>
      <c r="C1661" s="24" t="s">
        <v>93</v>
      </c>
      <c r="D1661" s="24" t="s">
        <v>39</v>
      </c>
      <c r="E1661" s="24" t="s">
        <v>1569</v>
      </c>
      <c r="F1661" s="25">
        <f>G1661+H1661+I1661</f>
        <v>8415001</v>
      </c>
      <c r="G1661" s="27">
        <v>5684402</v>
      </c>
      <c r="H1661" s="27">
        <v>2534659</v>
      </c>
      <c r="I1661" s="27">
        <v>195940</v>
      </c>
      <c r="J1661" s="27">
        <v>0</v>
      </c>
      <c r="K1661" s="25">
        <v>1176627</v>
      </c>
    </row>
    <row r="1662" spans="1:11" ht="12.75" outlineLevel="2">
      <c r="A1662" s="24" t="s">
        <v>181</v>
      </c>
      <c r="B1662" s="24" t="s">
        <v>35</v>
      </c>
      <c r="C1662" s="24" t="s">
        <v>36</v>
      </c>
      <c r="D1662" s="24" t="s">
        <v>37</v>
      </c>
      <c r="E1662" s="24" t="s">
        <v>1570</v>
      </c>
      <c r="F1662" s="25">
        <f>G1662+H1662+I1662</f>
        <v>29973770</v>
      </c>
      <c r="G1662" s="27">
        <v>25556163</v>
      </c>
      <c r="H1662" s="27">
        <v>3537017</v>
      </c>
      <c r="I1662" s="27">
        <v>880590</v>
      </c>
      <c r="J1662" s="27">
        <v>0</v>
      </c>
      <c r="K1662" s="25">
        <v>22770093</v>
      </c>
    </row>
    <row r="1663" spans="1:11" ht="12.75" outlineLevel="2">
      <c r="A1663" s="24" t="s">
        <v>181</v>
      </c>
      <c r="B1663" s="24" t="s">
        <v>35</v>
      </c>
      <c r="C1663" s="24" t="s">
        <v>35</v>
      </c>
      <c r="D1663" s="24" t="s">
        <v>43</v>
      </c>
      <c r="E1663" s="24" t="s">
        <v>1571</v>
      </c>
      <c r="F1663" s="25">
        <f>G1663+H1663+I1663</f>
        <v>24933087</v>
      </c>
      <c r="G1663" s="27">
        <v>17437312</v>
      </c>
      <c r="H1663" s="27">
        <v>7053889</v>
      </c>
      <c r="I1663" s="27">
        <v>441886</v>
      </c>
      <c r="J1663" s="27">
        <v>0</v>
      </c>
      <c r="K1663" s="25">
        <v>3767778</v>
      </c>
    </row>
    <row r="1664" spans="1:11" ht="12.75" outlineLevel="2">
      <c r="A1664" s="24" t="s">
        <v>181</v>
      </c>
      <c r="B1664" s="24" t="s">
        <v>35</v>
      </c>
      <c r="C1664" s="24" t="s">
        <v>40</v>
      </c>
      <c r="D1664" s="24" t="s">
        <v>39</v>
      </c>
      <c r="E1664" s="24" t="s">
        <v>1570</v>
      </c>
      <c r="F1664" s="25">
        <f>G1664+H1664+I1664</f>
        <v>21786671</v>
      </c>
      <c r="G1664" s="27">
        <v>15108415</v>
      </c>
      <c r="H1664" s="27">
        <v>6678256</v>
      </c>
      <c r="I1664" s="27">
        <v>0</v>
      </c>
      <c r="J1664" s="27">
        <v>0</v>
      </c>
      <c r="K1664" s="25">
        <v>6428683</v>
      </c>
    </row>
    <row r="1665" spans="1:11" ht="12.75" outlineLevel="2">
      <c r="A1665" s="24" t="s">
        <v>181</v>
      </c>
      <c r="B1665" s="24" t="s">
        <v>35</v>
      </c>
      <c r="C1665" s="24" t="s">
        <v>42</v>
      </c>
      <c r="D1665" s="24" t="s">
        <v>43</v>
      </c>
      <c r="E1665" s="24" t="s">
        <v>1572</v>
      </c>
      <c r="F1665" s="25">
        <f>G1665+H1665+I1665</f>
        <v>26589283</v>
      </c>
      <c r="G1665" s="27">
        <v>15602529</v>
      </c>
      <c r="H1665" s="27">
        <v>10054188</v>
      </c>
      <c r="I1665" s="27">
        <v>932566</v>
      </c>
      <c r="J1665" s="27">
        <v>0</v>
      </c>
      <c r="K1665" s="25">
        <v>7495831</v>
      </c>
    </row>
    <row r="1666" spans="1:11" ht="12.75" outlineLevel="2">
      <c r="A1666" s="24" t="s">
        <v>181</v>
      </c>
      <c r="B1666" s="24" t="s">
        <v>35</v>
      </c>
      <c r="C1666" s="24" t="s">
        <v>45</v>
      </c>
      <c r="D1666" s="24" t="s">
        <v>39</v>
      </c>
      <c r="E1666" s="24" t="s">
        <v>1573</v>
      </c>
      <c r="F1666" s="25">
        <f>G1666+H1666+I1666</f>
        <v>3391894</v>
      </c>
      <c r="G1666" s="27">
        <v>2288173</v>
      </c>
      <c r="H1666" s="27">
        <v>1103721</v>
      </c>
      <c r="I1666" s="27">
        <v>0</v>
      </c>
      <c r="J1666" s="27">
        <v>0</v>
      </c>
      <c r="K1666" s="25">
        <v>882588</v>
      </c>
    </row>
    <row r="1667" spans="1:11" ht="12.75" outlineLevel="2">
      <c r="A1667" s="24" t="s">
        <v>181</v>
      </c>
      <c r="B1667" s="24" t="s">
        <v>40</v>
      </c>
      <c r="C1667" s="24" t="s">
        <v>36</v>
      </c>
      <c r="D1667" s="24" t="s">
        <v>37</v>
      </c>
      <c r="E1667" s="24" t="s">
        <v>1574</v>
      </c>
      <c r="F1667" s="25">
        <f>G1667+H1667+I1667</f>
        <v>10364482</v>
      </c>
      <c r="G1667" s="27">
        <v>9213530</v>
      </c>
      <c r="H1667" s="27">
        <v>1039484</v>
      </c>
      <c r="I1667" s="27">
        <v>111468</v>
      </c>
      <c r="J1667" s="27">
        <v>0</v>
      </c>
      <c r="K1667" s="25">
        <v>8394450</v>
      </c>
    </row>
    <row r="1668" spans="1:11" ht="12.75" outlineLevel="2">
      <c r="A1668" s="24" t="s">
        <v>181</v>
      </c>
      <c r="B1668" s="24" t="s">
        <v>40</v>
      </c>
      <c r="C1668" s="24" t="s">
        <v>35</v>
      </c>
      <c r="D1668" s="24" t="s">
        <v>43</v>
      </c>
      <c r="E1668" s="24" t="s">
        <v>1575</v>
      </c>
      <c r="F1668" s="25">
        <f>G1668+H1668+I1668</f>
        <v>9255558</v>
      </c>
      <c r="G1668" s="27">
        <v>5374681</v>
      </c>
      <c r="H1668" s="27">
        <v>3516239</v>
      </c>
      <c r="I1668" s="27">
        <v>364638</v>
      </c>
      <c r="J1668" s="27">
        <v>0</v>
      </c>
      <c r="K1668" s="25">
        <v>3474190</v>
      </c>
    </row>
    <row r="1669" spans="1:11" ht="12.75" outlineLevel="2">
      <c r="A1669" s="24" t="s">
        <v>181</v>
      </c>
      <c r="B1669" s="24" t="s">
        <v>40</v>
      </c>
      <c r="C1669" s="24" t="s">
        <v>40</v>
      </c>
      <c r="D1669" s="24" t="s">
        <v>39</v>
      </c>
      <c r="E1669" s="24" t="s">
        <v>1574</v>
      </c>
      <c r="F1669" s="25">
        <f>G1669+H1669+I1669</f>
        <v>13802676</v>
      </c>
      <c r="G1669" s="27">
        <v>8540503</v>
      </c>
      <c r="H1669" s="27">
        <v>5211117</v>
      </c>
      <c r="I1669" s="27">
        <v>51056</v>
      </c>
      <c r="J1669" s="27">
        <v>0</v>
      </c>
      <c r="K1669" s="25">
        <v>2763787</v>
      </c>
    </row>
    <row r="1670" spans="1:11" ht="12.75" outlineLevel="2">
      <c r="A1670" s="24" t="s">
        <v>181</v>
      </c>
      <c r="B1670" s="24" t="s">
        <v>40</v>
      </c>
      <c r="C1670" s="24" t="s">
        <v>42</v>
      </c>
      <c r="D1670" s="24" t="s">
        <v>43</v>
      </c>
      <c r="E1670" s="24" t="s">
        <v>1576</v>
      </c>
      <c r="F1670" s="25">
        <f>G1670+H1670+I1670</f>
        <v>12320404</v>
      </c>
      <c r="G1670" s="27">
        <v>6017488</v>
      </c>
      <c r="H1670" s="27">
        <v>5497315</v>
      </c>
      <c r="I1670" s="27">
        <v>805601</v>
      </c>
      <c r="J1670" s="27">
        <v>0</v>
      </c>
      <c r="K1670" s="25">
        <v>2773606</v>
      </c>
    </row>
    <row r="1671" spans="1:11" ht="12.75" outlineLevel="2">
      <c r="A1671" s="24" t="s">
        <v>181</v>
      </c>
      <c r="B1671" s="24" t="s">
        <v>40</v>
      </c>
      <c r="C1671" s="24" t="s">
        <v>45</v>
      </c>
      <c r="D1671" s="24" t="s">
        <v>39</v>
      </c>
      <c r="E1671" s="24" t="s">
        <v>1577</v>
      </c>
      <c r="F1671" s="25">
        <f>G1671+H1671+I1671</f>
        <v>4419622</v>
      </c>
      <c r="G1671" s="27">
        <v>2852659</v>
      </c>
      <c r="H1671" s="27">
        <v>1566963</v>
      </c>
      <c r="I1671" s="27">
        <v>0</v>
      </c>
      <c r="J1671" s="27">
        <v>0</v>
      </c>
      <c r="K1671" s="25">
        <v>1213324</v>
      </c>
    </row>
    <row r="1672" spans="1:11" ht="12.75" outlineLevel="2">
      <c r="A1672" s="24" t="s">
        <v>181</v>
      </c>
      <c r="B1672" s="24" t="s">
        <v>40</v>
      </c>
      <c r="C1672" s="24" t="s">
        <v>47</v>
      </c>
      <c r="D1672" s="24" t="s">
        <v>39</v>
      </c>
      <c r="E1672" s="24" t="s">
        <v>1578</v>
      </c>
      <c r="F1672" s="25">
        <f>G1672+H1672+I1672</f>
        <v>6480804</v>
      </c>
      <c r="G1672" s="27">
        <v>4664529</v>
      </c>
      <c r="H1672" s="27">
        <v>1816275</v>
      </c>
      <c r="I1672" s="27">
        <v>0</v>
      </c>
      <c r="J1672" s="27">
        <v>0</v>
      </c>
      <c r="K1672" s="25">
        <v>2292718</v>
      </c>
    </row>
    <row r="1673" spans="1:11" ht="12.75" outlineLevel="2">
      <c r="A1673" s="24" t="s">
        <v>181</v>
      </c>
      <c r="B1673" s="24" t="s">
        <v>40</v>
      </c>
      <c r="C1673" s="24" t="s">
        <v>54</v>
      </c>
      <c r="D1673" s="24" t="s">
        <v>39</v>
      </c>
      <c r="E1673" s="24" t="s">
        <v>1579</v>
      </c>
      <c r="F1673" s="25">
        <f>G1673+H1673+I1673</f>
        <v>4246329</v>
      </c>
      <c r="G1673" s="27">
        <v>2807906</v>
      </c>
      <c r="H1673" s="27">
        <v>1438423</v>
      </c>
      <c r="I1673" s="27">
        <v>0</v>
      </c>
      <c r="J1673" s="27">
        <v>0</v>
      </c>
      <c r="K1673" s="25">
        <v>1164452</v>
      </c>
    </row>
    <row r="1674" spans="1:11" ht="12.75" outlineLevel="2">
      <c r="A1674" s="24" t="s">
        <v>181</v>
      </c>
      <c r="B1674" s="24" t="s">
        <v>42</v>
      </c>
      <c r="C1674" s="24" t="s">
        <v>36</v>
      </c>
      <c r="D1674" s="24" t="s">
        <v>37</v>
      </c>
      <c r="E1674" s="24" t="s">
        <v>1580</v>
      </c>
      <c r="F1674" s="25">
        <f>G1674+H1674+I1674</f>
        <v>21060044</v>
      </c>
      <c r="G1674" s="27">
        <v>20830227</v>
      </c>
      <c r="H1674" s="27">
        <v>0</v>
      </c>
      <c r="I1674" s="27">
        <v>229817</v>
      </c>
      <c r="J1674" s="27">
        <v>0</v>
      </c>
      <c r="K1674" s="25">
        <v>24186760</v>
      </c>
    </row>
    <row r="1675" spans="1:11" ht="12.75" outlineLevel="2">
      <c r="A1675" s="24" t="s">
        <v>181</v>
      </c>
      <c r="B1675" s="24" t="s">
        <v>42</v>
      </c>
      <c r="C1675" s="24" t="s">
        <v>35</v>
      </c>
      <c r="D1675" s="24" t="s">
        <v>39</v>
      </c>
      <c r="E1675" s="24" t="s">
        <v>1581</v>
      </c>
      <c r="F1675" s="25">
        <f>G1675+H1675+I1675</f>
        <v>9055070</v>
      </c>
      <c r="G1675" s="27">
        <v>6688590</v>
      </c>
      <c r="H1675" s="27">
        <v>2366480</v>
      </c>
      <c r="I1675" s="27">
        <v>0</v>
      </c>
      <c r="J1675" s="27">
        <v>0</v>
      </c>
      <c r="K1675" s="25">
        <v>2655123</v>
      </c>
    </row>
    <row r="1676" spans="1:11" ht="12.75" outlineLevel="2">
      <c r="A1676" s="24" t="s">
        <v>181</v>
      </c>
      <c r="B1676" s="24" t="s">
        <v>42</v>
      </c>
      <c r="C1676" s="24" t="s">
        <v>40</v>
      </c>
      <c r="D1676" s="24" t="s">
        <v>39</v>
      </c>
      <c r="E1676" s="24" t="s">
        <v>1582</v>
      </c>
      <c r="F1676" s="25">
        <f>G1676+H1676+I1676</f>
        <v>14691155</v>
      </c>
      <c r="G1676" s="27">
        <v>14691155</v>
      </c>
      <c r="H1676" s="27">
        <v>0</v>
      </c>
      <c r="I1676" s="27">
        <v>0</v>
      </c>
      <c r="J1676" s="27">
        <v>915313</v>
      </c>
      <c r="K1676" s="25">
        <v>14313361</v>
      </c>
    </row>
    <row r="1677" spans="1:11" ht="12.75" outlineLevel="2">
      <c r="A1677" s="24" t="s">
        <v>181</v>
      </c>
      <c r="B1677" s="24" t="s">
        <v>42</v>
      </c>
      <c r="C1677" s="24" t="s">
        <v>42</v>
      </c>
      <c r="D1677" s="24" t="s">
        <v>39</v>
      </c>
      <c r="E1677" s="24" t="s">
        <v>1580</v>
      </c>
      <c r="F1677" s="25">
        <f>G1677+H1677+I1677</f>
        <v>18068740</v>
      </c>
      <c r="G1677" s="27">
        <v>18068740</v>
      </c>
      <c r="H1677" s="27">
        <v>0</v>
      </c>
      <c r="I1677" s="27">
        <v>0</v>
      </c>
      <c r="J1677" s="27">
        <v>0</v>
      </c>
      <c r="K1677" s="25">
        <v>21965101</v>
      </c>
    </row>
    <row r="1678" spans="1:11" ht="12.75" outlineLevel="2">
      <c r="A1678" s="24" t="s">
        <v>181</v>
      </c>
      <c r="B1678" s="24" t="s">
        <v>42</v>
      </c>
      <c r="C1678" s="24" t="s">
        <v>45</v>
      </c>
      <c r="D1678" s="24" t="s">
        <v>39</v>
      </c>
      <c r="E1678" s="24" t="s">
        <v>1583</v>
      </c>
      <c r="F1678" s="25">
        <f>G1678+H1678+I1678</f>
        <v>8908718</v>
      </c>
      <c r="G1678" s="27">
        <v>6248321</v>
      </c>
      <c r="H1678" s="27">
        <v>2654168</v>
      </c>
      <c r="I1678" s="27">
        <v>6229</v>
      </c>
      <c r="J1678" s="27">
        <v>0</v>
      </c>
      <c r="K1678" s="25">
        <v>2167456</v>
      </c>
    </row>
    <row r="1679" spans="1:11" ht="12.75" outlineLevel="2">
      <c r="A1679" s="24" t="s">
        <v>181</v>
      </c>
      <c r="B1679" s="24" t="s">
        <v>42</v>
      </c>
      <c r="C1679" s="24" t="s">
        <v>47</v>
      </c>
      <c r="D1679" s="24" t="s">
        <v>39</v>
      </c>
      <c r="E1679" s="24" t="s">
        <v>1584</v>
      </c>
      <c r="F1679" s="25">
        <f>G1679+H1679+I1679</f>
        <v>7950134</v>
      </c>
      <c r="G1679" s="27">
        <v>7419086</v>
      </c>
      <c r="H1679" s="27">
        <v>531048</v>
      </c>
      <c r="I1679" s="27">
        <v>0</v>
      </c>
      <c r="J1679" s="27">
        <v>0</v>
      </c>
      <c r="K1679" s="25">
        <v>4314241</v>
      </c>
    </row>
    <row r="1680" spans="1:11" ht="12.75" outlineLevel="2">
      <c r="A1680" s="24" t="s">
        <v>181</v>
      </c>
      <c r="B1680" s="24" t="s">
        <v>42</v>
      </c>
      <c r="C1680" s="24" t="s">
        <v>54</v>
      </c>
      <c r="D1680" s="24" t="s">
        <v>39</v>
      </c>
      <c r="E1680" s="24" t="s">
        <v>1585</v>
      </c>
      <c r="F1680" s="25">
        <f>G1680+H1680+I1680</f>
        <v>4450434</v>
      </c>
      <c r="G1680" s="27">
        <v>2974479</v>
      </c>
      <c r="H1680" s="27">
        <v>1475955</v>
      </c>
      <c r="I1680" s="27">
        <v>0</v>
      </c>
      <c r="J1680" s="27">
        <v>0</v>
      </c>
      <c r="K1680" s="25">
        <v>1431830</v>
      </c>
    </row>
    <row r="1681" spans="1:11" ht="12.75" outlineLevel="2">
      <c r="A1681" s="24" t="s">
        <v>181</v>
      </c>
      <c r="B1681" s="24" t="s">
        <v>42</v>
      </c>
      <c r="C1681" s="24" t="s">
        <v>78</v>
      </c>
      <c r="D1681" s="24" t="s">
        <v>39</v>
      </c>
      <c r="E1681" s="24" t="s">
        <v>1586</v>
      </c>
      <c r="F1681" s="25">
        <f>G1681+H1681+I1681</f>
        <v>14091091</v>
      </c>
      <c r="G1681" s="27">
        <v>9761792</v>
      </c>
      <c r="H1681" s="27">
        <v>4329299</v>
      </c>
      <c r="I1681" s="27">
        <v>0</v>
      </c>
      <c r="J1681" s="27">
        <v>0</v>
      </c>
      <c r="K1681" s="25">
        <v>4124711</v>
      </c>
    </row>
    <row r="1682" spans="1:11" ht="12.75" outlineLevel="2">
      <c r="A1682" s="24" t="s">
        <v>181</v>
      </c>
      <c r="B1682" s="24" t="s">
        <v>45</v>
      </c>
      <c r="C1682" s="24" t="s">
        <v>36</v>
      </c>
      <c r="D1682" s="24" t="s">
        <v>39</v>
      </c>
      <c r="E1682" s="24" t="s">
        <v>1587</v>
      </c>
      <c r="F1682" s="25">
        <f>G1682+H1682+I1682</f>
        <v>12233640</v>
      </c>
      <c r="G1682" s="27">
        <v>9208654</v>
      </c>
      <c r="H1682" s="27">
        <v>2883646</v>
      </c>
      <c r="I1682" s="27">
        <v>141340</v>
      </c>
      <c r="J1682" s="27">
        <v>0</v>
      </c>
      <c r="K1682" s="25">
        <v>2662324</v>
      </c>
    </row>
    <row r="1683" spans="1:11" ht="12.75" outlineLevel="2">
      <c r="A1683" s="24" t="s">
        <v>181</v>
      </c>
      <c r="B1683" s="24" t="s">
        <v>45</v>
      </c>
      <c r="C1683" s="24" t="s">
        <v>35</v>
      </c>
      <c r="D1683" s="24" t="s">
        <v>43</v>
      </c>
      <c r="E1683" s="24" t="s">
        <v>1588</v>
      </c>
      <c r="F1683" s="25">
        <f>G1683+H1683+I1683</f>
        <v>38990130</v>
      </c>
      <c r="G1683" s="27">
        <v>33479731</v>
      </c>
      <c r="H1683" s="27">
        <v>4606241</v>
      </c>
      <c r="I1683" s="27">
        <v>904158</v>
      </c>
      <c r="J1683" s="27">
        <v>0</v>
      </c>
      <c r="K1683" s="25">
        <v>16348276</v>
      </c>
    </row>
    <row r="1684" spans="1:11" ht="12.75" outlineLevel="2">
      <c r="A1684" s="24" t="s">
        <v>181</v>
      </c>
      <c r="B1684" s="24" t="s">
        <v>45</v>
      </c>
      <c r="C1684" s="24" t="s">
        <v>40</v>
      </c>
      <c r="D1684" s="24" t="s">
        <v>39</v>
      </c>
      <c r="E1684" s="24" t="s">
        <v>1589</v>
      </c>
      <c r="F1684" s="25">
        <f>G1684+H1684+I1684</f>
        <v>13674819</v>
      </c>
      <c r="G1684" s="27">
        <v>11058710</v>
      </c>
      <c r="H1684" s="27">
        <v>2462643</v>
      </c>
      <c r="I1684" s="27">
        <v>153466</v>
      </c>
      <c r="J1684" s="27">
        <v>0</v>
      </c>
      <c r="K1684" s="25">
        <v>3839042</v>
      </c>
    </row>
    <row r="1685" spans="1:11" ht="12.75" outlineLevel="2">
      <c r="A1685" s="24" t="s">
        <v>181</v>
      </c>
      <c r="B1685" s="24" t="s">
        <v>45</v>
      </c>
      <c r="C1685" s="24" t="s">
        <v>42</v>
      </c>
      <c r="D1685" s="24" t="s">
        <v>39</v>
      </c>
      <c r="E1685" s="24" t="s">
        <v>1590</v>
      </c>
      <c r="F1685" s="25">
        <f>G1685+H1685+I1685</f>
        <v>36499321</v>
      </c>
      <c r="G1685" s="27">
        <v>29590726</v>
      </c>
      <c r="H1685" s="27">
        <v>6908595</v>
      </c>
      <c r="I1685" s="27">
        <v>0</v>
      </c>
      <c r="J1685" s="27">
        <v>0</v>
      </c>
      <c r="K1685" s="25">
        <v>7775569</v>
      </c>
    </row>
    <row r="1686" spans="1:11" ht="12.75" outlineLevel="2">
      <c r="A1686" s="24" t="s">
        <v>181</v>
      </c>
      <c r="B1686" s="24" t="s">
        <v>45</v>
      </c>
      <c r="C1686" s="24" t="s">
        <v>45</v>
      </c>
      <c r="D1686" s="24" t="s">
        <v>39</v>
      </c>
      <c r="E1686" s="24" t="s">
        <v>1591</v>
      </c>
      <c r="F1686" s="25">
        <f>G1686+H1686+I1686</f>
        <v>17495456</v>
      </c>
      <c r="G1686" s="27">
        <v>13294310</v>
      </c>
      <c r="H1686" s="27">
        <v>4081232</v>
      </c>
      <c r="I1686" s="27">
        <v>119914</v>
      </c>
      <c r="J1686" s="27">
        <v>0</v>
      </c>
      <c r="K1686" s="25">
        <v>3491366</v>
      </c>
    </row>
    <row r="1687" spans="1:11" ht="12.75" outlineLevel="2">
      <c r="A1687" s="24" t="s">
        <v>181</v>
      </c>
      <c r="B1687" s="24" t="s">
        <v>45</v>
      </c>
      <c r="C1687" s="24" t="s">
        <v>47</v>
      </c>
      <c r="D1687" s="24" t="s">
        <v>39</v>
      </c>
      <c r="E1687" s="24" t="s">
        <v>507</v>
      </c>
      <c r="F1687" s="25">
        <f>G1687+H1687+I1687</f>
        <v>18234138</v>
      </c>
      <c r="G1687" s="27">
        <v>15982850</v>
      </c>
      <c r="H1687" s="27">
        <v>2151214</v>
      </c>
      <c r="I1687" s="27">
        <v>100074</v>
      </c>
      <c r="J1687" s="27">
        <v>0</v>
      </c>
      <c r="K1687" s="25">
        <v>5143149</v>
      </c>
    </row>
    <row r="1688" spans="1:11" ht="12.75" outlineLevel="2">
      <c r="A1688" s="24" t="s">
        <v>181</v>
      </c>
      <c r="B1688" s="24" t="s">
        <v>45</v>
      </c>
      <c r="C1688" s="24" t="s">
        <v>54</v>
      </c>
      <c r="D1688" s="24" t="s">
        <v>39</v>
      </c>
      <c r="E1688" s="24" t="s">
        <v>1592</v>
      </c>
      <c r="F1688" s="25">
        <f>G1688+H1688+I1688</f>
        <v>9226084</v>
      </c>
      <c r="G1688" s="27">
        <v>7102304</v>
      </c>
      <c r="H1688" s="27">
        <v>1948528</v>
      </c>
      <c r="I1688" s="27">
        <v>175252</v>
      </c>
      <c r="J1688" s="27">
        <v>0</v>
      </c>
      <c r="K1688" s="25">
        <v>1652545</v>
      </c>
    </row>
    <row r="1689" spans="1:11" ht="12.75" outlineLevel="2">
      <c r="A1689" s="24" t="s">
        <v>181</v>
      </c>
      <c r="B1689" s="24" t="s">
        <v>45</v>
      </c>
      <c r="C1689" s="24" t="s">
        <v>78</v>
      </c>
      <c r="D1689" s="24" t="s">
        <v>43</v>
      </c>
      <c r="E1689" s="24" t="s">
        <v>1593</v>
      </c>
      <c r="F1689" s="25">
        <f>G1689+H1689+I1689</f>
        <v>32419122</v>
      </c>
      <c r="G1689" s="27">
        <v>32419122</v>
      </c>
      <c r="H1689" s="27">
        <v>0</v>
      </c>
      <c r="I1689" s="27">
        <v>0</v>
      </c>
      <c r="J1689" s="27">
        <v>0</v>
      </c>
      <c r="K1689" s="25">
        <v>22260993</v>
      </c>
    </row>
    <row r="1690" spans="1:11" ht="12.75" outlineLevel="2">
      <c r="A1690" s="24" t="s">
        <v>181</v>
      </c>
      <c r="B1690" s="24" t="s">
        <v>47</v>
      </c>
      <c r="C1690" s="24" t="s">
        <v>36</v>
      </c>
      <c r="D1690" s="24" t="s">
        <v>37</v>
      </c>
      <c r="E1690" s="24" t="s">
        <v>1594</v>
      </c>
      <c r="F1690" s="25">
        <f>G1690+H1690+I1690</f>
        <v>19488816</v>
      </c>
      <c r="G1690" s="27">
        <v>17571445</v>
      </c>
      <c r="H1690" s="27">
        <v>1408955</v>
      </c>
      <c r="I1690" s="27">
        <v>508416</v>
      </c>
      <c r="J1690" s="27">
        <v>0</v>
      </c>
      <c r="K1690" s="25">
        <v>13789067</v>
      </c>
    </row>
    <row r="1691" spans="1:11" ht="12.75" outlineLevel="2">
      <c r="A1691" s="24" t="s">
        <v>181</v>
      </c>
      <c r="B1691" s="24" t="s">
        <v>47</v>
      </c>
      <c r="C1691" s="24" t="s">
        <v>35</v>
      </c>
      <c r="D1691" s="24" t="s">
        <v>39</v>
      </c>
      <c r="E1691" s="24" t="s">
        <v>1595</v>
      </c>
      <c r="F1691" s="25">
        <f>G1691+H1691+I1691</f>
        <v>7553694</v>
      </c>
      <c r="G1691" s="27">
        <v>5348817</v>
      </c>
      <c r="H1691" s="27">
        <v>2091733</v>
      </c>
      <c r="I1691" s="27">
        <v>113144</v>
      </c>
      <c r="J1691" s="27">
        <v>0</v>
      </c>
      <c r="K1691" s="25">
        <v>1292740</v>
      </c>
    </row>
    <row r="1692" spans="1:11" ht="12.75" outlineLevel="2">
      <c r="A1692" s="24" t="s">
        <v>181</v>
      </c>
      <c r="B1692" s="24" t="s">
        <v>47</v>
      </c>
      <c r="C1692" s="24" t="s">
        <v>40</v>
      </c>
      <c r="D1692" s="24" t="s">
        <v>39</v>
      </c>
      <c r="E1692" s="24" t="s">
        <v>1596</v>
      </c>
      <c r="F1692" s="25">
        <f>G1692+H1692+I1692</f>
        <v>11335212</v>
      </c>
      <c r="G1692" s="27">
        <v>7879338</v>
      </c>
      <c r="H1692" s="27">
        <v>3191336</v>
      </c>
      <c r="I1692" s="27">
        <v>264538</v>
      </c>
      <c r="J1692" s="27">
        <v>0</v>
      </c>
      <c r="K1692" s="25">
        <v>1377634</v>
      </c>
    </row>
    <row r="1693" spans="1:11" ht="12.75" outlineLevel="2">
      <c r="A1693" s="24" t="s">
        <v>181</v>
      </c>
      <c r="B1693" s="24" t="s">
        <v>47</v>
      </c>
      <c r="C1693" s="24" t="s">
        <v>42</v>
      </c>
      <c r="D1693" s="24" t="s">
        <v>39</v>
      </c>
      <c r="E1693" s="24" t="s">
        <v>1594</v>
      </c>
      <c r="F1693" s="25">
        <f>G1693+H1693+I1693</f>
        <v>18427123</v>
      </c>
      <c r="G1693" s="27">
        <v>16213125</v>
      </c>
      <c r="H1693" s="27">
        <v>2005957</v>
      </c>
      <c r="I1693" s="27">
        <v>208041</v>
      </c>
      <c r="J1693" s="27">
        <v>0</v>
      </c>
      <c r="K1693" s="25">
        <v>5488163</v>
      </c>
    </row>
    <row r="1694" spans="1:11" ht="12.75" outlineLevel="2">
      <c r="A1694" s="24" t="s">
        <v>181</v>
      </c>
      <c r="B1694" s="24" t="s">
        <v>47</v>
      </c>
      <c r="C1694" s="24" t="s">
        <v>45</v>
      </c>
      <c r="D1694" s="24" t="s">
        <v>39</v>
      </c>
      <c r="E1694" s="24" t="s">
        <v>1597</v>
      </c>
      <c r="F1694" s="25">
        <f>G1694+H1694+I1694</f>
        <v>7693062</v>
      </c>
      <c r="G1694" s="27">
        <v>5219614</v>
      </c>
      <c r="H1694" s="27">
        <v>2258034</v>
      </c>
      <c r="I1694" s="27">
        <v>215414</v>
      </c>
      <c r="J1694" s="27">
        <v>0</v>
      </c>
      <c r="K1694" s="25">
        <v>1245436</v>
      </c>
    </row>
    <row r="1695" spans="1:11" ht="12.75" outlineLevel="2">
      <c r="A1695" s="24" t="s">
        <v>181</v>
      </c>
      <c r="B1695" s="24" t="s">
        <v>47</v>
      </c>
      <c r="C1695" s="24" t="s">
        <v>47</v>
      </c>
      <c r="D1695" s="24" t="s">
        <v>39</v>
      </c>
      <c r="E1695" s="24" t="s">
        <v>1598</v>
      </c>
      <c r="F1695" s="25">
        <f>G1695+H1695+I1695</f>
        <v>5997025</v>
      </c>
      <c r="G1695" s="27">
        <v>4140891</v>
      </c>
      <c r="H1695" s="27">
        <v>1827639</v>
      </c>
      <c r="I1695" s="27">
        <v>28495</v>
      </c>
      <c r="J1695" s="27">
        <v>0</v>
      </c>
      <c r="K1695" s="25">
        <v>1237300</v>
      </c>
    </row>
    <row r="1696" spans="1:11" ht="12.75" outlineLevel="2">
      <c r="A1696" s="24" t="s">
        <v>181</v>
      </c>
      <c r="B1696" s="24" t="s">
        <v>47</v>
      </c>
      <c r="C1696" s="24" t="s">
        <v>54</v>
      </c>
      <c r="D1696" s="24" t="s">
        <v>39</v>
      </c>
      <c r="E1696" s="24" t="s">
        <v>1599</v>
      </c>
      <c r="F1696" s="25">
        <f>G1696+H1696+I1696</f>
        <v>12949775</v>
      </c>
      <c r="G1696" s="27">
        <v>9351853</v>
      </c>
      <c r="H1696" s="27">
        <v>3029856</v>
      </c>
      <c r="I1696" s="27">
        <v>568066</v>
      </c>
      <c r="J1696" s="27">
        <v>0</v>
      </c>
      <c r="K1696" s="25">
        <v>1976019</v>
      </c>
    </row>
    <row r="1697" spans="1:11" ht="12.75" outlineLevel="2">
      <c r="A1697" s="24" t="s">
        <v>181</v>
      </c>
      <c r="B1697" s="24" t="s">
        <v>47</v>
      </c>
      <c r="C1697" s="24" t="s">
        <v>78</v>
      </c>
      <c r="D1697" s="24" t="s">
        <v>39</v>
      </c>
      <c r="E1697" s="24" t="s">
        <v>1600</v>
      </c>
      <c r="F1697" s="25">
        <f>G1697+H1697+I1697</f>
        <v>10155544</v>
      </c>
      <c r="G1697" s="27">
        <v>7061238</v>
      </c>
      <c r="H1697" s="27">
        <v>3094306</v>
      </c>
      <c r="I1697" s="27">
        <v>0</v>
      </c>
      <c r="J1697" s="27">
        <v>0</v>
      </c>
      <c r="K1697" s="25">
        <v>2102936</v>
      </c>
    </row>
    <row r="1698" spans="1:11" ht="12.75" outlineLevel="2">
      <c r="A1698" s="24" t="s">
        <v>181</v>
      </c>
      <c r="B1698" s="24" t="s">
        <v>54</v>
      </c>
      <c r="C1698" s="24" t="s">
        <v>36</v>
      </c>
      <c r="D1698" s="24" t="s">
        <v>37</v>
      </c>
      <c r="E1698" s="24" t="s">
        <v>1601</v>
      </c>
      <c r="F1698" s="25">
        <f>G1698+H1698+I1698</f>
        <v>23758210</v>
      </c>
      <c r="G1698" s="27">
        <v>23496802</v>
      </c>
      <c r="H1698" s="27">
        <v>0</v>
      </c>
      <c r="I1698" s="27">
        <v>261408</v>
      </c>
      <c r="J1698" s="27">
        <v>0</v>
      </c>
      <c r="K1698" s="25">
        <v>25697393</v>
      </c>
    </row>
    <row r="1699" spans="1:11" ht="12.75" outlineLevel="2">
      <c r="A1699" s="24" t="s">
        <v>181</v>
      </c>
      <c r="B1699" s="24" t="s">
        <v>54</v>
      </c>
      <c r="C1699" s="24" t="s">
        <v>35</v>
      </c>
      <c r="D1699" s="24" t="s">
        <v>39</v>
      </c>
      <c r="E1699" s="24" t="s">
        <v>1602</v>
      </c>
      <c r="F1699" s="25">
        <f>G1699+H1699+I1699</f>
        <v>12826512</v>
      </c>
      <c r="G1699" s="27">
        <v>8339471</v>
      </c>
      <c r="H1699" s="27">
        <v>4308546</v>
      </c>
      <c r="I1699" s="27">
        <v>178495</v>
      </c>
      <c r="J1699" s="27">
        <v>0</v>
      </c>
      <c r="K1699" s="25">
        <v>1733787</v>
      </c>
    </row>
    <row r="1700" spans="1:11" ht="12.75" outlineLevel="2">
      <c r="A1700" s="24" t="s">
        <v>181</v>
      </c>
      <c r="B1700" s="24" t="s">
        <v>54</v>
      </c>
      <c r="C1700" s="24" t="s">
        <v>40</v>
      </c>
      <c r="D1700" s="24" t="s">
        <v>39</v>
      </c>
      <c r="E1700" s="24" t="s">
        <v>1601</v>
      </c>
      <c r="F1700" s="25">
        <f>G1700+H1700+I1700</f>
        <v>8239152</v>
      </c>
      <c r="G1700" s="27">
        <v>6815199</v>
      </c>
      <c r="H1700" s="27">
        <v>1360601</v>
      </c>
      <c r="I1700" s="27">
        <v>63352</v>
      </c>
      <c r="J1700" s="27">
        <v>0</v>
      </c>
      <c r="K1700" s="25">
        <v>4358732</v>
      </c>
    </row>
    <row r="1701" spans="1:11" ht="12.75" outlineLevel="2">
      <c r="A1701" s="24" t="s">
        <v>181</v>
      </c>
      <c r="B1701" s="24" t="s">
        <v>54</v>
      </c>
      <c r="C1701" s="24" t="s">
        <v>42</v>
      </c>
      <c r="D1701" s="24" t="s">
        <v>43</v>
      </c>
      <c r="E1701" s="24" t="s">
        <v>1603</v>
      </c>
      <c r="F1701" s="25">
        <f>G1701+H1701+I1701</f>
        <v>16454543</v>
      </c>
      <c r="G1701" s="27">
        <v>9049788</v>
      </c>
      <c r="H1701" s="27">
        <v>6844137</v>
      </c>
      <c r="I1701" s="27">
        <v>560618</v>
      </c>
      <c r="J1701" s="27">
        <v>0</v>
      </c>
      <c r="K1701" s="25">
        <v>4226573</v>
      </c>
    </row>
    <row r="1702" spans="1:11" ht="12.75" outlineLevel="2">
      <c r="A1702" s="24" t="s">
        <v>181</v>
      </c>
      <c r="B1702" s="24" t="s">
        <v>54</v>
      </c>
      <c r="C1702" s="24" t="s">
        <v>45</v>
      </c>
      <c r="D1702" s="24" t="s">
        <v>39</v>
      </c>
      <c r="E1702" s="24" t="s">
        <v>1604</v>
      </c>
      <c r="F1702" s="25">
        <f>G1702+H1702+I1702</f>
        <v>8790437</v>
      </c>
      <c r="G1702" s="27">
        <v>5176695</v>
      </c>
      <c r="H1702" s="27">
        <v>3533463</v>
      </c>
      <c r="I1702" s="27">
        <v>80279</v>
      </c>
      <c r="J1702" s="27">
        <v>0</v>
      </c>
      <c r="K1702" s="25">
        <v>1653094</v>
      </c>
    </row>
    <row r="1703" spans="1:11" ht="12.75" outlineLevel="2">
      <c r="A1703" s="24" t="s">
        <v>181</v>
      </c>
      <c r="B1703" s="24" t="s">
        <v>54</v>
      </c>
      <c r="C1703" s="24" t="s">
        <v>47</v>
      </c>
      <c r="D1703" s="24" t="s">
        <v>39</v>
      </c>
      <c r="E1703" s="24" t="s">
        <v>1605</v>
      </c>
      <c r="F1703" s="25">
        <f>G1703+H1703+I1703</f>
        <v>9036260</v>
      </c>
      <c r="G1703" s="27">
        <v>5254008</v>
      </c>
      <c r="H1703" s="27">
        <v>3720602</v>
      </c>
      <c r="I1703" s="27">
        <v>61650</v>
      </c>
      <c r="J1703" s="27">
        <v>0</v>
      </c>
      <c r="K1703" s="25">
        <v>1677615</v>
      </c>
    </row>
    <row r="1704" spans="1:11" ht="12.75" outlineLevel="2">
      <c r="A1704" s="24" t="s">
        <v>181</v>
      </c>
      <c r="B1704" s="24" t="s">
        <v>78</v>
      </c>
      <c r="C1704" s="24" t="s">
        <v>36</v>
      </c>
      <c r="D1704" s="24" t="s">
        <v>37</v>
      </c>
      <c r="E1704" s="24" t="s">
        <v>1606</v>
      </c>
      <c r="F1704" s="25">
        <f>G1704+H1704+I1704</f>
        <v>28218609</v>
      </c>
      <c r="G1704" s="27">
        <v>24179576</v>
      </c>
      <c r="H1704" s="27">
        <v>3632330</v>
      </c>
      <c r="I1704" s="27">
        <v>406703</v>
      </c>
      <c r="J1704" s="27">
        <v>0</v>
      </c>
      <c r="K1704" s="25">
        <v>20254673</v>
      </c>
    </row>
    <row r="1705" spans="1:11" ht="12.75" outlineLevel="2">
      <c r="A1705" s="24" t="s">
        <v>181</v>
      </c>
      <c r="B1705" s="24" t="s">
        <v>78</v>
      </c>
      <c r="C1705" s="24" t="s">
        <v>35</v>
      </c>
      <c r="D1705" s="24" t="s">
        <v>37</v>
      </c>
      <c r="E1705" s="24" t="s">
        <v>1607</v>
      </c>
      <c r="F1705" s="25">
        <f>G1705+H1705+I1705</f>
        <v>2976234</v>
      </c>
      <c r="G1705" s="27">
        <v>2976234</v>
      </c>
      <c r="H1705" s="27">
        <v>0</v>
      </c>
      <c r="I1705" s="27">
        <v>0</v>
      </c>
      <c r="J1705" s="27">
        <v>334921</v>
      </c>
      <c r="K1705" s="25">
        <v>2234998</v>
      </c>
    </row>
    <row r="1706" spans="1:11" ht="12.75" outlineLevel="2">
      <c r="A1706" s="24" t="s">
        <v>181</v>
      </c>
      <c r="B1706" s="24" t="s">
        <v>78</v>
      </c>
      <c r="C1706" s="24" t="s">
        <v>40</v>
      </c>
      <c r="D1706" s="24" t="s">
        <v>39</v>
      </c>
      <c r="E1706" s="24" t="s">
        <v>1608</v>
      </c>
      <c r="F1706" s="25">
        <f>G1706+H1706+I1706</f>
        <v>13834296</v>
      </c>
      <c r="G1706" s="27">
        <v>10938505</v>
      </c>
      <c r="H1706" s="27">
        <v>2611163</v>
      </c>
      <c r="I1706" s="27">
        <v>284628</v>
      </c>
      <c r="J1706" s="27">
        <v>0</v>
      </c>
      <c r="K1706" s="25">
        <v>2139563</v>
      </c>
    </row>
    <row r="1707" spans="1:11" ht="12.75" outlineLevel="2">
      <c r="A1707" s="24" t="s">
        <v>181</v>
      </c>
      <c r="B1707" s="24" t="s">
        <v>78</v>
      </c>
      <c r="C1707" s="24" t="s">
        <v>42</v>
      </c>
      <c r="D1707" s="24" t="s">
        <v>39</v>
      </c>
      <c r="E1707" s="24" t="s">
        <v>1609</v>
      </c>
      <c r="F1707" s="25">
        <f>G1707+H1707+I1707</f>
        <v>16982113</v>
      </c>
      <c r="G1707" s="27">
        <v>12058352</v>
      </c>
      <c r="H1707" s="27">
        <v>4804372</v>
      </c>
      <c r="I1707" s="27">
        <v>119389</v>
      </c>
      <c r="J1707" s="27">
        <v>0</v>
      </c>
      <c r="K1707" s="25">
        <v>5654504</v>
      </c>
    </row>
    <row r="1708" spans="1:11" ht="12.75" outlineLevel="2">
      <c r="A1708" s="24" t="s">
        <v>181</v>
      </c>
      <c r="B1708" s="24" t="s">
        <v>78</v>
      </c>
      <c r="C1708" s="24" t="s">
        <v>45</v>
      </c>
      <c r="D1708" s="24" t="s">
        <v>39</v>
      </c>
      <c r="E1708" s="24" t="s">
        <v>1610</v>
      </c>
      <c r="F1708" s="25">
        <f>G1708+H1708+I1708</f>
        <v>6908818</v>
      </c>
      <c r="G1708" s="27">
        <v>5831506</v>
      </c>
      <c r="H1708" s="27">
        <v>1077312</v>
      </c>
      <c r="I1708" s="27">
        <v>0</v>
      </c>
      <c r="J1708" s="27">
        <v>0</v>
      </c>
      <c r="K1708" s="25">
        <v>1816547</v>
      </c>
    </row>
    <row r="1709" spans="1:11" ht="12.75" outlineLevel="2">
      <c r="A1709" s="24" t="s">
        <v>181</v>
      </c>
      <c r="B1709" s="24" t="s">
        <v>80</v>
      </c>
      <c r="C1709" s="24" t="s">
        <v>36</v>
      </c>
      <c r="D1709" s="24" t="s">
        <v>37</v>
      </c>
      <c r="E1709" s="24" t="s">
        <v>1611</v>
      </c>
      <c r="F1709" s="25">
        <f>G1709+H1709+I1709</f>
        <v>25858712</v>
      </c>
      <c r="G1709" s="27">
        <v>21314220</v>
      </c>
      <c r="H1709" s="27">
        <v>3630972</v>
      </c>
      <c r="I1709" s="27">
        <v>913520</v>
      </c>
      <c r="J1709" s="27">
        <v>0</v>
      </c>
      <c r="K1709" s="25">
        <v>22357910</v>
      </c>
    </row>
    <row r="1710" spans="1:11" ht="12.75" outlineLevel="2">
      <c r="A1710" s="24" t="s">
        <v>181</v>
      </c>
      <c r="B1710" s="24" t="s">
        <v>80</v>
      </c>
      <c r="C1710" s="24" t="s">
        <v>40</v>
      </c>
      <c r="D1710" s="24" t="s">
        <v>39</v>
      </c>
      <c r="E1710" s="24" t="s">
        <v>1612</v>
      </c>
      <c r="F1710" s="25">
        <f>G1710+H1710+I1710</f>
        <v>6810704</v>
      </c>
      <c r="G1710" s="27">
        <v>4316374</v>
      </c>
      <c r="H1710" s="27">
        <v>2431472</v>
      </c>
      <c r="I1710" s="27">
        <v>62858</v>
      </c>
      <c r="J1710" s="27">
        <v>0</v>
      </c>
      <c r="K1710" s="25">
        <v>1147393</v>
      </c>
    </row>
    <row r="1711" spans="1:11" ht="12.75" outlineLevel="2">
      <c r="A1711" s="24" t="s">
        <v>181</v>
      </c>
      <c r="B1711" s="24" t="s">
        <v>80</v>
      </c>
      <c r="C1711" s="24" t="s">
        <v>42</v>
      </c>
      <c r="D1711" s="24" t="s">
        <v>39</v>
      </c>
      <c r="E1711" s="24" t="s">
        <v>1611</v>
      </c>
      <c r="F1711" s="25">
        <f>G1711+H1711+I1711</f>
        <v>3529620</v>
      </c>
      <c r="G1711" s="27">
        <v>2866814</v>
      </c>
      <c r="H1711" s="27">
        <v>625140</v>
      </c>
      <c r="I1711" s="27">
        <v>37666</v>
      </c>
      <c r="J1711" s="27">
        <v>0</v>
      </c>
      <c r="K1711" s="25">
        <v>1990856</v>
      </c>
    </row>
    <row r="1712" spans="1:11" ht="12.75" outlineLevel="2">
      <c r="A1712" s="24" t="s">
        <v>181</v>
      </c>
      <c r="B1712" s="24" t="s">
        <v>80</v>
      </c>
      <c r="C1712" s="24" t="s">
        <v>47</v>
      </c>
      <c r="D1712" s="24" t="s">
        <v>39</v>
      </c>
      <c r="E1712" s="24" t="s">
        <v>1613</v>
      </c>
      <c r="F1712" s="25">
        <f>G1712+H1712+I1712</f>
        <v>4697254</v>
      </c>
      <c r="G1712" s="27">
        <v>2602214</v>
      </c>
      <c r="H1712" s="27">
        <v>2095040</v>
      </c>
      <c r="I1712" s="27">
        <v>0</v>
      </c>
      <c r="J1712" s="27">
        <v>0</v>
      </c>
      <c r="K1712" s="25">
        <v>820696</v>
      </c>
    </row>
    <row r="1713" spans="1:11" ht="12.75" outlineLevel="2">
      <c r="A1713" s="24" t="s">
        <v>181</v>
      </c>
      <c r="B1713" s="24" t="s">
        <v>80</v>
      </c>
      <c r="C1713" s="24" t="s">
        <v>54</v>
      </c>
      <c r="D1713" s="24" t="s">
        <v>43</v>
      </c>
      <c r="E1713" s="24" t="s">
        <v>1614</v>
      </c>
      <c r="F1713" s="25">
        <f>G1713+H1713+I1713</f>
        <v>8514769</v>
      </c>
      <c r="G1713" s="27">
        <v>6189384</v>
      </c>
      <c r="H1713" s="27">
        <v>2196506</v>
      </c>
      <c r="I1713" s="27">
        <v>128879</v>
      </c>
      <c r="J1713" s="27">
        <v>0</v>
      </c>
      <c r="K1713" s="25">
        <v>2438466</v>
      </c>
    </row>
    <row r="1714" spans="1:11" ht="12.75" outlineLevel="2">
      <c r="A1714" s="24" t="s">
        <v>181</v>
      </c>
      <c r="B1714" s="24" t="s">
        <v>80</v>
      </c>
      <c r="C1714" s="24" t="s">
        <v>78</v>
      </c>
      <c r="D1714" s="24" t="s">
        <v>39</v>
      </c>
      <c r="E1714" s="24" t="s">
        <v>1615</v>
      </c>
      <c r="F1714" s="25">
        <f>G1714+H1714+I1714</f>
        <v>4565351</v>
      </c>
      <c r="G1714" s="27">
        <v>3965420</v>
      </c>
      <c r="H1714" s="27">
        <v>530793</v>
      </c>
      <c r="I1714" s="27">
        <v>69138</v>
      </c>
      <c r="J1714" s="27">
        <v>0</v>
      </c>
      <c r="K1714" s="25">
        <v>1277237</v>
      </c>
    </row>
    <row r="1715" spans="1:11" ht="12.75" outlineLevel="2">
      <c r="A1715" s="24" t="s">
        <v>181</v>
      </c>
      <c r="B1715" s="24" t="s">
        <v>93</v>
      </c>
      <c r="C1715" s="24" t="s">
        <v>36</v>
      </c>
      <c r="D1715" s="24" t="s">
        <v>37</v>
      </c>
      <c r="E1715" s="24" t="s">
        <v>1616</v>
      </c>
      <c r="F1715" s="25">
        <f>G1715+H1715+I1715</f>
        <v>987082</v>
      </c>
      <c r="G1715" s="27">
        <v>987082</v>
      </c>
      <c r="H1715" s="27">
        <v>0</v>
      </c>
      <c r="I1715" s="27">
        <v>0</v>
      </c>
      <c r="J1715" s="27">
        <v>5632570</v>
      </c>
      <c r="K1715" s="25">
        <v>733001</v>
      </c>
    </row>
    <row r="1716" spans="1:11" ht="12.75" outlineLevel="2">
      <c r="A1716" s="24" t="s">
        <v>181</v>
      </c>
      <c r="B1716" s="24" t="s">
        <v>93</v>
      </c>
      <c r="C1716" s="24" t="s">
        <v>35</v>
      </c>
      <c r="D1716" s="24" t="s">
        <v>43</v>
      </c>
      <c r="E1716" s="24" t="s">
        <v>1617</v>
      </c>
      <c r="F1716" s="25">
        <f>G1716+H1716+I1716</f>
        <v>16996953</v>
      </c>
      <c r="G1716" s="27">
        <v>10233818</v>
      </c>
      <c r="H1716" s="27">
        <v>6200426</v>
      </c>
      <c r="I1716" s="27">
        <v>562709</v>
      </c>
      <c r="J1716" s="27">
        <v>0</v>
      </c>
      <c r="K1716" s="25">
        <v>6652259</v>
      </c>
    </row>
    <row r="1717" spans="1:11" ht="12.75" outlineLevel="2">
      <c r="A1717" s="24" t="s">
        <v>181</v>
      </c>
      <c r="B1717" s="24" t="s">
        <v>93</v>
      </c>
      <c r="C1717" s="24" t="s">
        <v>40</v>
      </c>
      <c r="D1717" s="24" t="s">
        <v>39</v>
      </c>
      <c r="E1717" s="24" t="s">
        <v>1618</v>
      </c>
      <c r="F1717" s="25">
        <f>G1717+H1717+I1717</f>
        <v>3748817</v>
      </c>
      <c r="G1717" s="27">
        <v>2179458</v>
      </c>
      <c r="H1717" s="27">
        <v>1569359</v>
      </c>
      <c r="I1717" s="27">
        <v>0</v>
      </c>
      <c r="J1717" s="27">
        <v>0</v>
      </c>
      <c r="K1717" s="25">
        <v>1223396</v>
      </c>
    </row>
    <row r="1718" spans="1:11" ht="12.75" outlineLevel="2">
      <c r="A1718" s="24" t="s">
        <v>181</v>
      </c>
      <c r="B1718" s="24" t="s">
        <v>93</v>
      </c>
      <c r="C1718" s="24" t="s">
        <v>42</v>
      </c>
      <c r="D1718" s="24" t="s">
        <v>39</v>
      </c>
      <c r="E1718" s="24" t="s">
        <v>1619</v>
      </c>
      <c r="F1718" s="25">
        <f>G1718+H1718+I1718</f>
        <v>8275735</v>
      </c>
      <c r="G1718" s="27">
        <v>7141582</v>
      </c>
      <c r="H1718" s="27">
        <v>1134153</v>
      </c>
      <c r="I1718" s="27">
        <v>0</v>
      </c>
      <c r="J1718" s="27">
        <v>0</v>
      </c>
      <c r="K1718" s="25">
        <v>3562132</v>
      </c>
    </row>
    <row r="1719" spans="1:11" ht="12.75" outlineLevel="2">
      <c r="A1719" s="24" t="s">
        <v>181</v>
      </c>
      <c r="B1719" s="24" t="s">
        <v>93</v>
      </c>
      <c r="C1719" s="24" t="s">
        <v>45</v>
      </c>
      <c r="D1719" s="24" t="s">
        <v>39</v>
      </c>
      <c r="E1719" s="24" t="s">
        <v>1620</v>
      </c>
      <c r="F1719" s="25">
        <f>G1719+H1719+I1719</f>
        <v>3028835</v>
      </c>
      <c r="G1719" s="27">
        <v>3028835</v>
      </c>
      <c r="H1719" s="27">
        <v>0</v>
      </c>
      <c r="I1719" s="27">
        <v>0</v>
      </c>
      <c r="J1719" s="27">
        <v>2285622</v>
      </c>
      <c r="K1719" s="25">
        <v>1345044</v>
      </c>
    </row>
    <row r="1720" spans="1:11" ht="12.75" outlineLevel="2">
      <c r="A1720" s="24" t="s">
        <v>181</v>
      </c>
      <c r="B1720" s="24" t="s">
        <v>95</v>
      </c>
      <c r="C1720" s="24" t="s">
        <v>36</v>
      </c>
      <c r="D1720" s="24" t="s">
        <v>37</v>
      </c>
      <c r="E1720" s="24" t="s">
        <v>1621</v>
      </c>
      <c r="F1720" s="25">
        <f>G1720+H1720+I1720</f>
        <v>2772635</v>
      </c>
      <c r="G1720" s="27">
        <v>2772635</v>
      </c>
      <c r="H1720" s="27">
        <v>0</v>
      </c>
      <c r="I1720" s="27">
        <v>0</v>
      </c>
      <c r="J1720" s="27">
        <v>0</v>
      </c>
      <c r="K1720" s="25">
        <v>2235068</v>
      </c>
    </row>
    <row r="1721" spans="1:11" ht="12.75" outlineLevel="2">
      <c r="A1721" s="24" t="s">
        <v>181</v>
      </c>
      <c r="B1721" s="24" t="s">
        <v>95</v>
      </c>
      <c r="C1721" s="24" t="s">
        <v>35</v>
      </c>
      <c r="D1721" s="24" t="s">
        <v>37</v>
      </c>
      <c r="E1721" s="24" t="s">
        <v>1622</v>
      </c>
      <c r="F1721" s="25">
        <f>G1721+H1721+I1721</f>
        <v>3531527</v>
      </c>
      <c r="G1721" s="27">
        <v>3531527</v>
      </c>
      <c r="H1721" s="27">
        <v>0</v>
      </c>
      <c r="I1721" s="27">
        <v>0</v>
      </c>
      <c r="J1721" s="27">
        <v>0</v>
      </c>
      <c r="K1721" s="25">
        <v>1619574</v>
      </c>
    </row>
    <row r="1722" spans="1:11" ht="12.75" outlineLevel="2">
      <c r="A1722" s="24" t="s">
        <v>181</v>
      </c>
      <c r="B1722" s="24" t="s">
        <v>95</v>
      </c>
      <c r="C1722" s="24" t="s">
        <v>40</v>
      </c>
      <c r="D1722" s="24" t="s">
        <v>37</v>
      </c>
      <c r="E1722" s="24" t="s">
        <v>1623</v>
      </c>
      <c r="F1722" s="25">
        <f>G1722+H1722+I1722</f>
        <v>7547488</v>
      </c>
      <c r="G1722" s="27">
        <v>7442736</v>
      </c>
      <c r="H1722" s="27">
        <v>0</v>
      </c>
      <c r="I1722" s="27">
        <v>104752</v>
      </c>
      <c r="J1722" s="27">
        <v>0</v>
      </c>
      <c r="K1722" s="25">
        <v>7028612</v>
      </c>
    </row>
    <row r="1723" spans="1:11" ht="12.75" outlineLevel="2">
      <c r="A1723" s="24" t="s">
        <v>181</v>
      </c>
      <c r="B1723" s="24" t="s">
        <v>95</v>
      </c>
      <c r="C1723" s="24" t="s">
        <v>42</v>
      </c>
      <c r="D1723" s="24" t="s">
        <v>37</v>
      </c>
      <c r="E1723" s="24" t="s">
        <v>1624</v>
      </c>
      <c r="F1723" s="25">
        <f>G1723+H1723+I1723</f>
        <v>11523327</v>
      </c>
      <c r="G1723" s="27">
        <v>11523327</v>
      </c>
      <c r="H1723" s="27">
        <v>0</v>
      </c>
      <c r="I1723" s="27">
        <v>0</v>
      </c>
      <c r="J1723" s="27">
        <v>0</v>
      </c>
      <c r="K1723" s="25">
        <v>9084772</v>
      </c>
    </row>
    <row r="1724" spans="1:11" ht="12.75" outlineLevel="2">
      <c r="A1724" s="24" t="s">
        <v>181</v>
      </c>
      <c r="B1724" s="24" t="s">
        <v>95</v>
      </c>
      <c r="C1724" s="24" t="s">
        <v>45</v>
      </c>
      <c r="D1724" s="24" t="s">
        <v>39</v>
      </c>
      <c r="E1724" s="24" t="s">
        <v>1625</v>
      </c>
      <c r="F1724" s="25">
        <f>G1724+H1724+I1724</f>
        <v>8389539</v>
      </c>
      <c r="G1724" s="27">
        <v>8389539</v>
      </c>
      <c r="H1724" s="27">
        <v>0</v>
      </c>
      <c r="I1724" s="27">
        <v>0</v>
      </c>
      <c r="J1724" s="27">
        <v>840852</v>
      </c>
      <c r="K1724" s="25">
        <v>9702379</v>
      </c>
    </row>
    <row r="1725" spans="1:11" ht="12.75" outlineLevel="2">
      <c r="A1725" s="24" t="s">
        <v>181</v>
      </c>
      <c r="B1725" s="24" t="s">
        <v>95</v>
      </c>
      <c r="C1725" s="24" t="s">
        <v>47</v>
      </c>
      <c r="D1725" s="24" t="s">
        <v>39</v>
      </c>
      <c r="E1725" s="24" t="s">
        <v>1626</v>
      </c>
      <c r="F1725" s="25">
        <f>G1725+H1725+I1725</f>
        <v>14855473</v>
      </c>
      <c r="G1725" s="27">
        <v>13491626</v>
      </c>
      <c r="H1725" s="27">
        <v>1360544</v>
      </c>
      <c r="I1725" s="27">
        <v>3303</v>
      </c>
      <c r="J1725" s="27">
        <v>0</v>
      </c>
      <c r="K1725" s="25">
        <v>3404969</v>
      </c>
    </row>
    <row r="1726" spans="1:11" ht="12.75" outlineLevel="2">
      <c r="A1726" s="24" t="s">
        <v>181</v>
      </c>
      <c r="B1726" s="24" t="s">
        <v>95</v>
      </c>
      <c r="C1726" s="24" t="s">
        <v>54</v>
      </c>
      <c r="D1726" s="24" t="s">
        <v>39</v>
      </c>
      <c r="E1726" s="24" t="s">
        <v>1623</v>
      </c>
      <c r="F1726" s="25">
        <f>G1726+H1726+I1726</f>
        <v>34175556</v>
      </c>
      <c r="G1726" s="27">
        <v>27158285</v>
      </c>
      <c r="H1726" s="27">
        <v>6976589</v>
      </c>
      <c r="I1726" s="27">
        <v>40682</v>
      </c>
      <c r="J1726" s="27">
        <v>0</v>
      </c>
      <c r="K1726" s="25">
        <v>9446362</v>
      </c>
    </row>
    <row r="1727" spans="1:11" ht="12.75" outlineLevel="2">
      <c r="A1727" s="24" t="s">
        <v>181</v>
      </c>
      <c r="B1727" s="24" t="s">
        <v>96</v>
      </c>
      <c r="C1727" s="24" t="s">
        <v>36</v>
      </c>
      <c r="D1727" s="24" t="s">
        <v>37</v>
      </c>
      <c r="E1727" s="24" t="s">
        <v>1627</v>
      </c>
      <c r="F1727" s="25">
        <f>G1727+H1727+I1727</f>
        <v>9706111</v>
      </c>
      <c r="G1727" s="27">
        <v>8695250</v>
      </c>
      <c r="H1727" s="27">
        <v>905120</v>
      </c>
      <c r="I1727" s="27">
        <v>105741</v>
      </c>
      <c r="J1727" s="27">
        <v>0</v>
      </c>
      <c r="K1727" s="25">
        <v>10508157</v>
      </c>
    </row>
    <row r="1728" spans="1:11" ht="12.75" outlineLevel="2">
      <c r="A1728" s="24" t="s">
        <v>181</v>
      </c>
      <c r="B1728" s="24" t="s">
        <v>96</v>
      </c>
      <c r="C1728" s="24" t="s">
        <v>35</v>
      </c>
      <c r="D1728" s="24" t="s">
        <v>39</v>
      </c>
      <c r="E1728" s="24" t="s">
        <v>1628</v>
      </c>
      <c r="F1728" s="25">
        <f>G1728+H1728+I1728</f>
        <v>8377623</v>
      </c>
      <c r="G1728" s="27">
        <v>5163028</v>
      </c>
      <c r="H1728" s="27">
        <v>3214595</v>
      </c>
      <c r="I1728" s="27">
        <v>0</v>
      </c>
      <c r="J1728" s="27">
        <v>0</v>
      </c>
      <c r="K1728" s="25">
        <v>1805853</v>
      </c>
    </row>
    <row r="1729" spans="1:11" ht="12.75" outlineLevel="2">
      <c r="A1729" s="24" t="s">
        <v>181</v>
      </c>
      <c r="B1729" s="24" t="s">
        <v>96</v>
      </c>
      <c r="C1729" s="24" t="s">
        <v>40</v>
      </c>
      <c r="D1729" s="24" t="s">
        <v>39</v>
      </c>
      <c r="E1729" s="24" t="s">
        <v>1629</v>
      </c>
      <c r="F1729" s="25">
        <f>G1729+H1729+I1729</f>
        <v>13094696</v>
      </c>
      <c r="G1729" s="27">
        <v>8399130</v>
      </c>
      <c r="H1729" s="27">
        <v>4677878</v>
      </c>
      <c r="I1729" s="27">
        <v>17688</v>
      </c>
      <c r="J1729" s="27">
        <v>0</v>
      </c>
      <c r="K1729" s="25">
        <v>3037381</v>
      </c>
    </row>
    <row r="1730" spans="1:11" ht="12.75" outlineLevel="2">
      <c r="A1730" s="24" t="s">
        <v>181</v>
      </c>
      <c r="B1730" s="24" t="s">
        <v>96</v>
      </c>
      <c r="C1730" s="24" t="s">
        <v>42</v>
      </c>
      <c r="D1730" s="24" t="s">
        <v>39</v>
      </c>
      <c r="E1730" s="24" t="s">
        <v>1630</v>
      </c>
      <c r="F1730" s="25">
        <f>G1730+H1730+I1730</f>
        <v>15200557</v>
      </c>
      <c r="G1730" s="27">
        <v>9428644</v>
      </c>
      <c r="H1730" s="27">
        <v>5685434</v>
      </c>
      <c r="I1730" s="27">
        <v>86479</v>
      </c>
      <c r="J1730" s="27">
        <v>0</v>
      </c>
      <c r="K1730" s="25">
        <v>2412960</v>
      </c>
    </row>
    <row r="1731" spans="1:11" ht="12.75" outlineLevel="2">
      <c r="A1731" s="24" t="s">
        <v>181</v>
      </c>
      <c r="B1731" s="24" t="s">
        <v>96</v>
      </c>
      <c r="C1731" s="24" t="s">
        <v>45</v>
      </c>
      <c r="D1731" s="24" t="s">
        <v>43</v>
      </c>
      <c r="E1731" s="24" t="s">
        <v>1631</v>
      </c>
      <c r="F1731" s="25">
        <f>G1731+H1731+I1731</f>
        <v>12959527</v>
      </c>
      <c r="G1731" s="27">
        <v>7580734</v>
      </c>
      <c r="H1731" s="27">
        <v>5030553</v>
      </c>
      <c r="I1731" s="27">
        <v>348240</v>
      </c>
      <c r="J1731" s="27">
        <v>0</v>
      </c>
      <c r="K1731" s="25">
        <v>3043432</v>
      </c>
    </row>
    <row r="1732" spans="1:11" ht="12.75" outlineLevel="2">
      <c r="A1732" s="24" t="s">
        <v>181</v>
      </c>
      <c r="B1732" s="24" t="s">
        <v>96</v>
      </c>
      <c r="C1732" s="24" t="s">
        <v>47</v>
      </c>
      <c r="D1732" s="24" t="s">
        <v>39</v>
      </c>
      <c r="E1732" s="24" t="s">
        <v>1632</v>
      </c>
      <c r="F1732" s="25">
        <f>G1732+H1732+I1732</f>
        <v>10388255</v>
      </c>
      <c r="G1732" s="27">
        <v>8889569</v>
      </c>
      <c r="H1732" s="27">
        <v>1498686</v>
      </c>
      <c r="I1732" s="27">
        <v>0</v>
      </c>
      <c r="J1732" s="27">
        <v>0</v>
      </c>
      <c r="K1732" s="25">
        <v>6785011</v>
      </c>
    </row>
    <row r="1733" spans="1:11" ht="12.75" outlineLevel="2">
      <c r="A1733" s="24" t="s">
        <v>181</v>
      </c>
      <c r="B1733" s="24" t="s">
        <v>96</v>
      </c>
      <c r="C1733" s="24" t="s">
        <v>54</v>
      </c>
      <c r="D1733" s="24" t="s">
        <v>39</v>
      </c>
      <c r="E1733" s="24" t="s">
        <v>1633</v>
      </c>
      <c r="F1733" s="25">
        <f>G1733+H1733+I1733</f>
        <v>9126569</v>
      </c>
      <c r="G1733" s="27">
        <v>5978846</v>
      </c>
      <c r="H1733" s="27">
        <v>3116780</v>
      </c>
      <c r="I1733" s="27">
        <v>30943</v>
      </c>
      <c r="J1733" s="27">
        <v>0</v>
      </c>
      <c r="K1733" s="25">
        <v>2058662</v>
      </c>
    </row>
    <row r="1734" spans="1:11" ht="12.75" outlineLevel="2">
      <c r="A1734" s="24" t="s">
        <v>181</v>
      </c>
      <c r="B1734" s="24" t="s">
        <v>96</v>
      </c>
      <c r="C1734" s="24" t="s">
        <v>78</v>
      </c>
      <c r="D1734" s="24" t="s">
        <v>39</v>
      </c>
      <c r="E1734" s="24" t="s">
        <v>1634</v>
      </c>
      <c r="F1734" s="25">
        <f>G1734+H1734+I1734</f>
        <v>13859884</v>
      </c>
      <c r="G1734" s="27">
        <v>11993880</v>
      </c>
      <c r="H1734" s="27">
        <v>1748953</v>
      </c>
      <c r="I1734" s="27">
        <v>117051</v>
      </c>
      <c r="J1734" s="27">
        <v>0</v>
      </c>
      <c r="K1734" s="25">
        <v>10128002</v>
      </c>
    </row>
    <row r="1735" spans="1:11" ht="12.75" outlineLevel="2">
      <c r="A1735" s="24" t="s">
        <v>181</v>
      </c>
      <c r="B1735" s="24" t="s">
        <v>96</v>
      </c>
      <c r="C1735" s="24" t="s">
        <v>80</v>
      </c>
      <c r="D1735" s="24" t="s">
        <v>39</v>
      </c>
      <c r="E1735" s="24" t="s">
        <v>1635</v>
      </c>
      <c r="F1735" s="25">
        <f>G1735+H1735+I1735</f>
        <v>4459839</v>
      </c>
      <c r="G1735" s="27">
        <v>2567154</v>
      </c>
      <c r="H1735" s="27">
        <v>1892685</v>
      </c>
      <c r="I1735" s="27">
        <v>0</v>
      </c>
      <c r="J1735" s="27">
        <v>0</v>
      </c>
      <c r="K1735" s="25">
        <v>1055202</v>
      </c>
    </row>
    <row r="1736" spans="1:11" ht="12.75" outlineLevel="2">
      <c r="A1736" s="24" t="s">
        <v>181</v>
      </c>
      <c r="B1736" s="24" t="s">
        <v>96</v>
      </c>
      <c r="C1736" s="24" t="s">
        <v>93</v>
      </c>
      <c r="D1736" s="24" t="s">
        <v>39</v>
      </c>
      <c r="E1736" s="24" t="s">
        <v>1627</v>
      </c>
      <c r="F1736" s="25">
        <f>G1736+H1736+I1736</f>
        <v>4090193</v>
      </c>
      <c r="G1736" s="27">
        <v>4090193</v>
      </c>
      <c r="H1736" s="27">
        <v>0</v>
      </c>
      <c r="I1736" s="27">
        <v>0</v>
      </c>
      <c r="J1736" s="27">
        <v>8727</v>
      </c>
      <c r="K1736" s="25">
        <v>3660069</v>
      </c>
    </row>
    <row r="1737" spans="1:11" ht="12.75" outlineLevel="2">
      <c r="A1737" s="24" t="s">
        <v>181</v>
      </c>
      <c r="B1737" s="24" t="s">
        <v>98</v>
      </c>
      <c r="C1737" s="24" t="s">
        <v>36</v>
      </c>
      <c r="D1737" s="24" t="s">
        <v>37</v>
      </c>
      <c r="E1737" s="24" t="s">
        <v>1636</v>
      </c>
      <c r="F1737" s="25">
        <f>G1737+H1737+I1737</f>
        <v>3345587</v>
      </c>
      <c r="G1737" s="27">
        <v>2758531</v>
      </c>
      <c r="H1737" s="27">
        <v>512080</v>
      </c>
      <c r="I1737" s="27">
        <v>74976</v>
      </c>
      <c r="J1737" s="27">
        <v>0</v>
      </c>
      <c r="K1737" s="25">
        <v>1082290</v>
      </c>
    </row>
    <row r="1738" spans="1:11" ht="12.75" outlineLevel="2">
      <c r="A1738" s="24" t="s">
        <v>181</v>
      </c>
      <c r="B1738" s="24" t="s">
        <v>98</v>
      </c>
      <c r="C1738" s="24" t="s">
        <v>35</v>
      </c>
      <c r="D1738" s="24" t="s">
        <v>37</v>
      </c>
      <c r="E1738" s="24" t="s">
        <v>1637</v>
      </c>
      <c r="F1738" s="25">
        <f>G1738+H1738+I1738</f>
        <v>3588397</v>
      </c>
      <c r="G1738" s="27">
        <v>3511579</v>
      </c>
      <c r="H1738" s="27">
        <v>0</v>
      </c>
      <c r="I1738" s="27">
        <v>76818</v>
      </c>
      <c r="J1738" s="27">
        <v>0</v>
      </c>
      <c r="K1738" s="25">
        <v>1677267</v>
      </c>
    </row>
    <row r="1739" spans="1:11" ht="12.75" outlineLevel="2">
      <c r="A1739" s="24" t="s">
        <v>181</v>
      </c>
      <c r="B1739" s="24" t="s">
        <v>98</v>
      </c>
      <c r="C1739" s="24" t="s">
        <v>40</v>
      </c>
      <c r="D1739" s="24" t="s">
        <v>37</v>
      </c>
      <c r="E1739" s="24" t="s">
        <v>1638</v>
      </c>
      <c r="F1739" s="25">
        <f>G1739+H1739+I1739</f>
        <v>30918042</v>
      </c>
      <c r="G1739" s="27">
        <v>30048620</v>
      </c>
      <c r="H1739" s="27">
        <v>90680</v>
      </c>
      <c r="I1739" s="27">
        <v>778742</v>
      </c>
      <c r="J1739" s="27">
        <v>0</v>
      </c>
      <c r="K1739" s="25">
        <v>28315130</v>
      </c>
    </row>
    <row r="1740" spans="1:11" ht="12.75" outlineLevel="2">
      <c r="A1740" s="24" t="s">
        <v>181</v>
      </c>
      <c r="B1740" s="24" t="s">
        <v>98</v>
      </c>
      <c r="C1740" s="24" t="s">
        <v>42</v>
      </c>
      <c r="D1740" s="24" t="s">
        <v>39</v>
      </c>
      <c r="E1740" s="24" t="s">
        <v>1639</v>
      </c>
      <c r="F1740" s="25">
        <f>G1740+H1740+I1740</f>
        <v>4519220</v>
      </c>
      <c r="G1740" s="27">
        <v>2690122</v>
      </c>
      <c r="H1740" s="27">
        <v>1773566</v>
      </c>
      <c r="I1740" s="27">
        <v>55532</v>
      </c>
      <c r="J1740" s="27">
        <v>0</v>
      </c>
      <c r="K1740" s="25">
        <v>736491</v>
      </c>
    </row>
    <row r="1741" spans="1:11" ht="12.75" outlineLevel="2">
      <c r="A1741" s="24" t="s">
        <v>181</v>
      </c>
      <c r="B1741" s="24" t="s">
        <v>98</v>
      </c>
      <c r="C1741" s="24" t="s">
        <v>45</v>
      </c>
      <c r="D1741" s="24" t="s">
        <v>39</v>
      </c>
      <c r="E1741" s="24" t="s">
        <v>1640</v>
      </c>
      <c r="F1741" s="25">
        <f>G1741+H1741+I1741</f>
        <v>7593626</v>
      </c>
      <c r="G1741" s="27">
        <v>5015303</v>
      </c>
      <c r="H1741" s="27">
        <v>2400441</v>
      </c>
      <c r="I1741" s="27">
        <v>177882</v>
      </c>
      <c r="J1741" s="27">
        <v>0</v>
      </c>
      <c r="K1741" s="25">
        <v>1545747</v>
      </c>
    </row>
    <row r="1742" spans="1:11" ht="12.75" outlineLevel="2">
      <c r="A1742" s="24" t="s">
        <v>181</v>
      </c>
      <c r="B1742" s="24" t="s">
        <v>98</v>
      </c>
      <c r="C1742" s="24" t="s">
        <v>47</v>
      </c>
      <c r="D1742" s="24" t="s">
        <v>39</v>
      </c>
      <c r="E1742" s="24" t="s">
        <v>1641</v>
      </c>
      <c r="F1742" s="25">
        <f>G1742+H1742+I1742</f>
        <v>9029176</v>
      </c>
      <c r="G1742" s="27">
        <v>6065678</v>
      </c>
      <c r="H1742" s="27">
        <v>2856851</v>
      </c>
      <c r="I1742" s="27">
        <v>106647</v>
      </c>
      <c r="J1742" s="27">
        <v>0</v>
      </c>
      <c r="K1742" s="25">
        <v>2108961</v>
      </c>
    </row>
    <row r="1743" spans="1:11" ht="12.75" outlineLevel="2">
      <c r="A1743" s="24" t="s">
        <v>181</v>
      </c>
      <c r="B1743" s="24" t="s">
        <v>98</v>
      </c>
      <c r="C1743" s="24" t="s">
        <v>54</v>
      </c>
      <c r="D1743" s="24" t="s">
        <v>39</v>
      </c>
      <c r="E1743" s="24" t="s">
        <v>1642</v>
      </c>
      <c r="F1743" s="25">
        <f>G1743+H1743+I1743</f>
        <v>4767985</v>
      </c>
      <c r="G1743" s="27">
        <v>3064207</v>
      </c>
      <c r="H1743" s="27">
        <v>1621182</v>
      </c>
      <c r="I1743" s="27">
        <v>82596</v>
      </c>
      <c r="J1743" s="27">
        <v>0</v>
      </c>
      <c r="K1743" s="25">
        <v>707859</v>
      </c>
    </row>
    <row r="1744" spans="1:11" ht="12.75" outlineLevel="2">
      <c r="A1744" s="24" t="s">
        <v>181</v>
      </c>
      <c r="B1744" s="24" t="s">
        <v>98</v>
      </c>
      <c r="C1744" s="24" t="s">
        <v>78</v>
      </c>
      <c r="D1744" s="24" t="s">
        <v>39</v>
      </c>
      <c r="E1744" s="24" t="s">
        <v>236</v>
      </c>
      <c r="F1744" s="25">
        <f>G1744+H1744+I1744</f>
        <v>2891645</v>
      </c>
      <c r="G1744" s="27">
        <v>1851576</v>
      </c>
      <c r="H1744" s="27">
        <v>1040069</v>
      </c>
      <c r="I1744" s="27">
        <v>0</v>
      </c>
      <c r="J1744" s="27">
        <v>0</v>
      </c>
      <c r="K1744" s="25">
        <v>716133</v>
      </c>
    </row>
    <row r="1745" spans="1:11" ht="12.75" outlineLevel="2">
      <c r="A1745" s="24" t="s">
        <v>181</v>
      </c>
      <c r="B1745" s="24" t="s">
        <v>98</v>
      </c>
      <c r="C1745" s="24" t="s">
        <v>80</v>
      </c>
      <c r="D1745" s="24" t="s">
        <v>43</v>
      </c>
      <c r="E1745" s="24" t="s">
        <v>1643</v>
      </c>
      <c r="F1745" s="25">
        <f>G1745+H1745+I1745</f>
        <v>17132021</v>
      </c>
      <c r="G1745" s="27">
        <v>12331946</v>
      </c>
      <c r="H1745" s="27">
        <v>4362761</v>
      </c>
      <c r="I1745" s="27">
        <v>437314</v>
      </c>
      <c r="J1745" s="27">
        <v>0</v>
      </c>
      <c r="K1745" s="25">
        <v>5624620</v>
      </c>
    </row>
    <row r="1746" spans="1:11" ht="12.75" outlineLevel="2">
      <c r="A1746" s="24" t="s">
        <v>181</v>
      </c>
      <c r="B1746" s="24" t="s">
        <v>98</v>
      </c>
      <c r="C1746" s="24" t="s">
        <v>93</v>
      </c>
      <c r="D1746" s="24" t="s">
        <v>39</v>
      </c>
      <c r="E1746" s="24" t="s">
        <v>1637</v>
      </c>
      <c r="F1746" s="25">
        <f>G1746+H1746+I1746</f>
        <v>6809914</v>
      </c>
      <c r="G1746" s="27">
        <v>3872899</v>
      </c>
      <c r="H1746" s="27">
        <v>2907131</v>
      </c>
      <c r="I1746" s="27">
        <v>29884</v>
      </c>
      <c r="J1746" s="27">
        <v>0</v>
      </c>
      <c r="K1746" s="25">
        <v>1114833</v>
      </c>
    </row>
    <row r="1747" spans="1:11" ht="12.75" outlineLevel="2">
      <c r="A1747" s="24" t="s">
        <v>181</v>
      </c>
      <c r="B1747" s="24" t="s">
        <v>98</v>
      </c>
      <c r="C1747" s="24" t="s">
        <v>95</v>
      </c>
      <c r="D1747" s="24" t="s">
        <v>39</v>
      </c>
      <c r="E1747" s="24" t="s">
        <v>1644</v>
      </c>
      <c r="F1747" s="25">
        <f>G1747+H1747+I1747</f>
        <v>7671820</v>
      </c>
      <c r="G1747" s="27">
        <v>4992612</v>
      </c>
      <c r="H1747" s="27">
        <v>2676802</v>
      </c>
      <c r="I1747" s="27">
        <v>2406</v>
      </c>
      <c r="J1747" s="27">
        <v>0</v>
      </c>
      <c r="K1747" s="25">
        <v>1639336</v>
      </c>
    </row>
    <row r="1748" spans="1:11" ht="12.75" outlineLevel="2">
      <c r="A1748" s="24" t="s">
        <v>181</v>
      </c>
      <c r="B1748" s="24" t="s">
        <v>98</v>
      </c>
      <c r="C1748" s="24" t="s">
        <v>96</v>
      </c>
      <c r="D1748" s="24" t="s">
        <v>39</v>
      </c>
      <c r="E1748" s="24" t="s">
        <v>1638</v>
      </c>
      <c r="F1748" s="25">
        <f>G1748+H1748+I1748</f>
        <v>12033317</v>
      </c>
      <c r="G1748" s="27">
        <v>9911741</v>
      </c>
      <c r="H1748" s="27">
        <v>2060798</v>
      </c>
      <c r="I1748" s="27">
        <v>60778</v>
      </c>
      <c r="J1748" s="27">
        <v>0</v>
      </c>
      <c r="K1748" s="25">
        <v>9350169</v>
      </c>
    </row>
    <row r="1749" spans="1:11" ht="12.75" outlineLevel="2">
      <c r="A1749" s="24" t="s">
        <v>181</v>
      </c>
      <c r="B1749" s="24" t="s">
        <v>98</v>
      </c>
      <c r="C1749" s="24" t="s">
        <v>98</v>
      </c>
      <c r="D1749" s="24" t="s">
        <v>39</v>
      </c>
      <c r="E1749" s="24" t="s">
        <v>1645</v>
      </c>
      <c r="F1749" s="25">
        <f>G1749+H1749+I1749</f>
        <v>15936743</v>
      </c>
      <c r="G1749" s="27">
        <v>10968689</v>
      </c>
      <c r="H1749" s="27">
        <v>4784616</v>
      </c>
      <c r="I1749" s="27">
        <v>183438</v>
      </c>
      <c r="J1749" s="27">
        <v>0</v>
      </c>
      <c r="K1749" s="25">
        <v>3817806</v>
      </c>
    </row>
    <row r="1750" spans="1:11" ht="12.75" outlineLevel="2">
      <c r="A1750" s="24" t="s">
        <v>181</v>
      </c>
      <c r="B1750" s="24" t="s">
        <v>100</v>
      </c>
      <c r="C1750" s="24" t="s">
        <v>36</v>
      </c>
      <c r="D1750" s="24" t="s">
        <v>37</v>
      </c>
      <c r="E1750" s="24" t="s">
        <v>1646</v>
      </c>
      <c r="F1750" s="25">
        <f>G1750+H1750+I1750</f>
        <v>42449483</v>
      </c>
      <c r="G1750" s="27">
        <v>33828202</v>
      </c>
      <c r="H1750" s="27">
        <v>7701241</v>
      </c>
      <c r="I1750" s="27">
        <v>920040</v>
      </c>
      <c r="J1750" s="27">
        <v>0</v>
      </c>
      <c r="K1750" s="25">
        <v>36546717</v>
      </c>
    </row>
    <row r="1751" spans="1:11" ht="12.75" outlineLevel="2">
      <c r="A1751" s="24" t="s">
        <v>181</v>
      </c>
      <c r="B1751" s="24" t="s">
        <v>100</v>
      </c>
      <c r="C1751" s="24" t="s">
        <v>35</v>
      </c>
      <c r="D1751" s="24" t="s">
        <v>43</v>
      </c>
      <c r="E1751" s="24" t="s">
        <v>1647</v>
      </c>
      <c r="F1751" s="25">
        <f>G1751+H1751+I1751</f>
        <v>16956824</v>
      </c>
      <c r="G1751" s="27">
        <v>10493330</v>
      </c>
      <c r="H1751" s="27">
        <v>5808823</v>
      </c>
      <c r="I1751" s="27">
        <v>654671</v>
      </c>
      <c r="J1751" s="27">
        <v>0</v>
      </c>
      <c r="K1751" s="25">
        <v>5341767</v>
      </c>
    </row>
    <row r="1752" spans="1:11" ht="12.75" outlineLevel="2">
      <c r="A1752" s="24" t="s">
        <v>181</v>
      </c>
      <c r="B1752" s="24" t="s">
        <v>100</v>
      </c>
      <c r="C1752" s="24" t="s">
        <v>40</v>
      </c>
      <c r="D1752" s="24" t="s">
        <v>39</v>
      </c>
      <c r="E1752" s="24" t="s">
        <v>1648</v>
      </c>
      <c r="F1752" s="25">
        <f>G1752+H1752+I1752</f>
        <v>4991108</v>
      </c>
      <c r="G1752" s="27">
        <v>3851124</v>
      </c>
      <c r="H1752" s="27">
        <v>1128751</v>
      </c>
      <c r="I1752" s="27">
        <v>11233</v>
      </c>
      <c r="J1752" s="27">
        <v>0</v>
      </c>
      <c r="K1752" s="25">
        <v>1234387</v>
      </c>
    </row>
    <row r="1753" spans="1:11" ht="12.75" outlineLevel="2">
      <c r="A1753" s="24" t="s">
        <v>181</v>
      </c>
      <c r="B1753" s="24" t="s">
        <v>100</v>
      </c>
      <c r="C1753" s="24" t="s">
        <v>42</v>
      </c>
      <c r="D1753" s="24" t="s">
        <v>43</v>
      </c>
      <c r="E1753" s="24" t="s">
        <v>1649</v>
      </c>
      <c r="F1753" s="25">
        <f>G1753+H1753+I1753</f>
        <v>15694278</v>
      </c>
      <c r="G1753" s="27">
        <v>10622222</v>
      </c>
      <c r="H1753" s="27">
        <v>4429684</v>
      </c>
      <c r="I1753" s="27">
        <v>642372</v>
      </c>
      <c r="J1753" s="27">
        <v>0</v>
      </c>
      <c r="K1753" s="25">
        <v>6177171</v>
      </c>
    </row>
    <row r="1754" spans="1:11" ht="12.75" outlineLevel="2">
      <c r="A1754" s="24" t="s">
        <v>181</v>
      </c>
      <c r="B1754" s="24" t="s">
        <v>100</v>
      </c>
      <c r="C1754" s="24" t="s">
        <v>45</v>
      </c>
      <c r="D1754" s="24" t="s">
        <v>39</v>
      </c>
      <c r="E1754" s="24" t="s">
        <v>1650</v>
      </c>
      <c r="F1754" s="25">
        <f>G1754+H1754+I1754</f>
        <v>6546487</v>
      </c>
      <c r="G1754" s="27">
        <v>5016455</v>
      </c>
      <c r="H1754" s="27">
        <v>1530032</v>
      </c>
      <c r="I1754" s="27">
        <v>0</v>
      </c>
      <c r="J1754" s="27">
        <v>0</v>
      </c>
      <c r="K1754" s="25">
        <v>2119987</v>
      </c>
    </row>
    <row r="1755" spans="1:11" ht="12.75" outlineLevel="2">
      <c r="A1755" s="24" t="s">
        <v>181</v>
      </c>
      <c r="B1755" s="24" t="s">
        <v>100</v>
      </c>
      <c r="C1755" s="24" t="s">
        <v>47</v>
      </c>
      <c r="D1755" s="24" t="s">
        <v>39</v>
      </c>
      <c r="E1755" s="24" t="s">
        <v>1646</v>
      </c>
      <c r="F1755" s="25">
        <f>G1755+H1755+I1755</f>
        <v>9450590</v>
      </c>
      <c r="G1755" s="27">
        <v>8373999</v>
      </c>
      <c r="H1755" s="27">
        <v>1076591</v>
      </c>
      <c r="I1755" s="27">
        <v>0</v>
      </c>
      <c r="J1755" s="27">
        <v>0</v>
      </c>
      <c r="K1755" s="25">
        <v>5955857</v>
      </c>
    </row>
    <row r="1756" spans="1:11" ht="12.75" outlineLevel="2">
      <c r="A1756" s="24" t="s">
        <v>181</v>
      </c>
      <c r="B1756" s="24" t="s">
        <v>133</v>
      </c>
      <c r="C1756" s="24" t="s">
        <v>36</v>
      </c>
      <c r="D1756" s="24" t="s">
        <v>37</v>
      </c>
      <c r="E1756" s="24" t="s">
        <v>1651</v>
      </c>
      <c r="F1756" s="25">
        <f>G1756+H1756+I1756</f>
        <v>15191283</v>
      </c>
      <c r="G1756" s="27">
        <v>12608204</v>
      </c>
      <c r="H1756" s="27">
        <v>2583079</v>
      </c>
      <c r="I1756" s="27">
        <v>0</v>
      </c>
      <c r="J1756" s="27">
        <v>0</v>
      </c>
      <c r="K1756" s="25">
        <v>15144325</v>
      </c>
    </row>
    <row r="1757" spans="1:11" ht="12.75" outlineLevel="2">
      <c r="A1757" s="24" t="s">
        <v>181</v>
      </c>
      <c r="B1757" s="24" t="s">
        <v>133</v>
      </c>
      <c r="C1757" s="24" t="s">
        <v>35</v>
      </c>
      <c r="D1757" s="24" t="s">
        <v>37</v>
      </c>
      <c r="E1757" s="24" t="s">
        <v>1652</v>
      </c>
      <c r="F1757" s="25">
        <f>G1757+H1757+I1757</f>
        <v>31509844</v>
      </c>
      <c r="G1757" s="27">
        <v>29377942</v>
      </c>
      <c r="H1757" s="27">
        <v>2131902</v>
      </c>
      <c r="I1757" s="27">
        <v>0</v>
      </c>
      <c r="J1757" s="27">
        <v>0</v>
      </c>
      <c r="K1757" s="25">
        <v>36270795</v>
      </c>
    </row>
    <row r="1758" spans="1:11" ht="12.75" outlineLevel="2">
      <c r="A1758" s="24" t="s">
        <v>181</v>
      </c>
      <c r="B1758" s="24" t="s">
        <v>133</v>
      </c>
      <c r="C1758" s="24" t="s">
        <v>40</v>
      </c>
      <c r="D1758" s="24" t="s">
        <v>37</v>
      </c>
      <c r="E1758" s="24" t="s">
        <v>1653</v>
      </c>
      <c r="F1758" s="25">
        <f>G1758+H1758+I1758</f>
        <v>44699379</v>
      </c>
      <c r="G1758" s="27">
        <v>31792798</v>
      </c>
      <c r="H1758" s="27">
        <v>10742824</v>
      </c>
      <c r="I1758" s="27">
        <v>2163757</v>
      </c>
      <c r="J1758" s="27">
        <v>0</v>
      </c>
      <c r="K1758" s="25">
        <v>29769440</v>
      </c>
    </row>
    <row r="1759" spans="1:11" ht="12.75" outlineLevel="2">
      <c r="A1759" s="24" t="s">
        <v>181</v>
      </c>
      <c r="B1759" s="24" t="s">
        <v>133</v>
      </c>
      <c r="C1759" s="24" t="s">
        <v>42</v>
      </c>
      <c r="D1759" s="24" t="s">
        <v>39</v>
      </c>
      <c r="E1759" s="24" t="s">
        <v>1654</v>
      </c>
      <c r="F1759" s="25">
        <f>G1759+H1759+I1759</f>
        <v>7926996</v>
      </c>
      <c r="G1759" s="27">
        <v>5762660</v>
      </c>
      <c r="H1759" s="27">
        <v>2154577</v>
      </c>
      <c r="I1759" s="27">
        <v>9759</v>
      </c>
      <c r="J1759" s="27">
        <v>0</v>
      </c>
      <c r="K1759" s="25">
        <v>1892881</v>
      </c>
    </row>
    <row r="1760" spans="1:11" ht="12.75" outlineLevel="2">
      <c r="A1760" s="24" t="s">
        <v>181</v>
      </c>
      <c r="B1760" s="24" t="s">
        <v>133</v>
      </c>
      <c r="C1760" s="24" t="s">
        <v>45</v>
      </c>
      <c r="D1760" s="24" t="s">
        <v>39</v>
      </c>
      <c r="E1760" s="24" t="s">
        <v>1655</v>
      </c>
      <c r="F1760" s="25">
        <f>G1760+H1760+I1760</f>
        <v>8645643</v>
      </c>
      <c r="G1760" s="27">
        <v>8466365</v>
      </c>
      <c r="H1760" s="27">
        <v>0</v>
      </c>
      <c r="I1760" s="27">
        <v>179278</v>
      </c>
      <c r="J1760" s="27">
        <v>547113</v>
      </c>
      <c r="K1760" s="25">
        <v>2014427</v>
      </c>
    </row>
    <row r="1761" spans="1:11" ht="12.75" outlineLevel="2">
      <c r="A1761" s="24" t="s">
        <v>181</v>
      </c>
      <c r="B1761" s="24" t="s">
        <v>133</v>
      </c>
      <c r="C1761" s="24" t="s">
        <v>47</v>
      </c>
      <c r="D1761" s="24" t="s">
        <v>39</v>
      </c>
      <c r="E1761" s="24" t="s">
        <v>1656</v>
      </c>
      <c r="F1761" s="25">
        <f>G1761+H1761+I1761</f>
        <v>13352228</v>
      </c>
      <c r="G1761" s="27">
        <v>9198657</v>
      </c>
      <c r="H1761" s="27">
        <v>3843457</v>
      </c>
      <c r="I1761" s="27">
        <v>310114</v>
      </c>
      <c r="J1761" s="27">
        <v>0</v>
      </c>
      <c r="K1761" s="25">
        <v>1532361</v>
      </c>
    </row>
    <row r="1762" spans="1:11" ht="12.75" outlineLevel="2">
      <c r="A1762" s="24" t="s">
        <v>181</v>
      </c>
      <c r="B1762" s="24" t="s">
        <v>133</v>
      </c>
      <c r="C1762" s="24" t="s">
        <v>54</v>
      </c>
      <c r="D1762" s="24" t="s">
        <v>39</v>
      </c>
      <c r="E1762" s="24" t="s">
        <v>1657</v>
      </c>
      <c r="F1762" s="25">
        <f>G1762+H1762+I1762</f>
        <v>23596857</v>
      </c>
      <c r="G1762" s="27">
        <v>18045962</v>
      </c>
      <c r="H1762" s="27">
        <v>5482675</v>
      </c>
      <c r="I1762" s="27">
        <v>68220</v>
      </c>
      <c r="J1762" s="27">
        <v>0</v>
      </c>
      <c r="K1762" s="25">
        <v>5362150</v>
      </c>
    </row>
    <row r="1763" spans="1:11" ht="12.75" outlineLevel="2">
      <c r="A1763" s="24" t="s">
        <v>181</v>
      </c>
      <c r="B1763" s="24" t="s">
        <v>133</v>
      </c>
      <c r="C1763" s="24" t="s">
        <v>78</v>
      </c>
      <c r="D1763" s="24" t="s">
        <v>39</v>
      </c>
      <c r="E1763" s="24" t="s">
        <v>1658</v>
      </c>
      <c r="F1763" s="25">
        <f>G1763+H1763+I1763</f>
        <v>19925811</v>
      </c>
      <c r="G1763" s="27">
        <v>14883802</v>
      </c>
      <c r="H1763" s="27">
        <v>4843462</v>
      </c>
      <c r="I1763" s="27">
        <v>198547</v>
      </c>
      <c r="J1763" s="27">
        <v>0</v>
      </c>
      <c r="K1763" s="25">
        <v>3517719</v>
      </c>
    </row>
    <row r="1764" spans="1:11" ht="12.75" outlineLevel="2">
      <c r="A1764" s="24" t="s">
        <v>181</v>
      </c>
      <c r="B1764" s="24" t="s">
        <v>133</v>
      </c>
      <c r="C1764" s="24" t="s">
        <v>80</v>
      </c>
      <c r="D1764" s="24" t="s">
        <v>39</v>
      </c>
      <c r="E1764" s="24" t="s">
        <v>1659</v>
      </c>
      <c r="F1764" s="25">
        <f>G1764+H1764+I1764</f>
        <v>22862542</v>
      </c>
      <c r="G1764" s="27">
        <v>20340893</v>
      </c>
      <c r="H1764" s="27">
        <v>2521649</v>
      </c>
      <c r="I1764" s="27">
        <v>0</v>
      </c>
      <c r="J1764" s="27">
        <v>0</v>
      </c>
      <c r="K1764" s="25">
        <v>8097568</v>
      </c>
    </row>
    <row r="1765" spans="1:11" ht="12.75" outlineLevel="2">
      <c r="A1765" s="24" t="s">
        <v>181</v>
      </c>
      <c r="B1765" s="24" t="s">
        <v>133</v>
      </c>
      <c r="C1765" s="24" t="s">
        <v>93</v>
      </c>
      <c r="D1765" s="24" t="s">
        <v>39</v>
      </c>
      <c r="E1765" s="24" t="s">
        <v>1653</v>
      </c>
      <c r="F1765" s="25">
        <f>G1765+H1765+I1765</f>
        <v>22624574</v>
      </c>
      <c r="G1765" s="27">
        <v>22226751</v>
      </c>
      <c r="H1765" s="27">
        <v>397823</v>
      </c>
      <c r="I1765" s="27">
        <v>0</v>
      </c>
      <c r="J1765" s="27">
        <v>0</v>
      </c>
      <c r="K1765" s="25">
        <v>11440897</v>
      </c>
    </row>
    <row r="1766" spans="1:11" ht="12.75" outlineLevel="2">
      <c r="A1766" s="24" t="s">
        <v>181</v>
      </c>
      <c r="B1766" s="24" t="s">
        <v>137</v>
      </c>
      <c r="C1766" s="24" t="s">
        <v>36</v>
      </c>
      <c r="D1766" s="24" t="s">
        <v>43</v>
      </c>
      <c r="E1766" s="24" t="s">
        <v>1660</v>
      </c>
      <c r="F1766" s="25">
        <f>G1766+H1766+I1766</f>
        <v>11726389</v>
      </c>
      <c r="G1766" s="27">
        <v>6772785</v>
      </c>
      <c r="H1766" s="27">
        <v>4357205</v>
      </c>
      <c r="I1766" s="27">
        <v>596399</v>
      </c>
      <c r="J1766" s="27">
        <v>0</v>
      </c>
      <c r="K1766" s="25">
        <v>3138371</v>
      </c>
    </row>
    <row r="1767" spans="1:11" ht="12.75" outlineLevel="2">
      <c r="A1767" s="24" t="s">
        <v>181</v>
      </c>
      <c r="B1767" s="24" t="s">
        <v>137</v>
      </c>
      <c r="C1767" s="24" t="s">
        <v>35</v>
      </c>
      <c r="D1767" s="24" t="s">
        <v>39</v>
      </c>
      <c r="E1767" s="24" t="s">
        <v>1661</v>
      </c>
      <c r="F1767" s="25">
        <f>G1767+H1767+I1767</f>
        <v>6072044</v>
      </c>
      <c r="G1767" s="27">
        <v>3375959</v>
      </c>
      <c r="H1767" s="27">
        <v>2565465</v>
      </c>
      <c r="I1767" s="27">
        <v>130620</v>
      </c>
      <c r="J1767" s="27">
        <v>0</v>
      </c>
      <c r="K1767" s="25">
        <v>937114</v>
      </c>
    </row>
    <row r="1768" spans="1:11" ht="12.75" outlineLevel="2">
      <c r="A1768" s="24" t="s">
        <v>181</v>
      </c>
      <c r="B1768" s="24" t="s">
        <v>137</v>
      </c>
      <c r="C1768" s="24" t="s">
        <v>40</v>
      </c>
      <c r="D1768" s="24" t="s">
        <v>39</v>
      </c>
      <c r="E1768" s="24" t="s">
        <v>1662</v>
      </c>
      <c r="F1768" s="25">
        <f>G1768+H1768+I1768</f>
        <v>5631082</v>
      </c>
      <c r="G1768" s="27">
        <v>3394456</v>
      </c>
      <c r="H1768" s="27">
        <v>2140290</v>
      </c>
      <c r="I1768" s="27">
        <v>96336</v>
      </c>
      <c r="J1768" s="27">
        <v>0</v>
      </c>
      <c r="K1768" s="25">
        <v>875242</v>
      </c>
    </row>
    <row r="1769" spans="1:11" ht="12.75" outlineLevel="2">
      <c r="A1769" s="24" t="s">
        <v>181</v>
      </c>
      <c r="B1769" s="24" t="s">
        <v>137</v>
      </c>
      <c r="C1769" s="24" t="s">
        <v>42</v>
      </c>
      <c r="D1769" s="24" t="s">
        <v>39</v>
      </c>
      <c r="E1769" s="24" t="s">
        <v>1663</v>
      </c>
      <c r="F1769" s="25">
        <f>G1769+H1769+I1769</f>
        <v>8314375</v>
      </c>
      <c r="G1769" s="27">
        <v>4411919</v>
      </c>
      <c r="H1769" s="27">
        <v>3859331</v>
      </c>
      <c r="I1769" s="27">
        <v>43125</v>
      </c>
      <c r="J1769" s="27">
        <v>0</v>
      </c>
      <c r="K1769" s="25">
        <v>1591908</v>
      </c>
    </row>
    <row r="1770" spans="1:11" ht="12.75" outlineLevel="2">
      <c r="A1770" s="24" t="s">
        <v>181</v>
      </c>
      <c r="B1770" s="24" t="s">
        <v>137</v>
      </c>
      <c r="C1770" s="24" t="s">
        <v>45</v>
      </c>
      <c r="D1770" s="24" t="s">
        <v>43</v>
      </c>
      <c r="E1770" s="24" t="s">
        <v>1664</v>
      </c>
      <c r="F1770" s="25">
        <f>G1770+H1770+I1770</f>
        <v>14166661</v>
      </c>
      <c r="G1770" s="27">
        <v>10331796</v>
      </c>
      <c r="H1770" s="27">
        <v>3081819</v>
      </c>
      <c r="I1770" s="27">
        <v>753046</v>
      </c>
      <c r="J1770" s="27">
        <v>0</v>
      </c>
      <c r="K1770" s="25">
        <v>8266587</v>
      </c>
    </row>
    <row r="1771" spans="1:11" ht="12.75" outlineLevel="2">
      <c r="A1771" s="24" t="s">
        <v>181</v>
      </c>
      <c r="B1771" s="24" t="s">
        <v>216</v>
      </c>
      <c r="C1771" s="24" t="s">
        <v>36</v>
      </c>
      <c r="D1771" s="24" t="s">
        <v>37</v>
      </c>
      <c r="E1771" s="24" t="s">
        <v>1665</v>
      </c>
      <c r="F1771" s="25">
        <f>G1771+H1771+I1771</f>
        <v>207230612</v>
      </c>
      <c r="G1771" s="27">
        <v>206714833</v>
      </c>
      <c r="H1771" s="27">
        <v>0</v>
      </c>
      <c r="I1771" s="27">
        <v>515779</v>
      </c>
      <c r="J1771" s="27">
        <v>0</v>
      </c>
      <c r="K1771" s="25">
        <v>453321037</v>
      </c>
    </row>
    <row r="1772" spans="1:11" ht="12.75" outlineLevel="2">
      <c r="A1772" s="24" t="s">
        <v>181</v>
      </c>
      <c r="B1772" s="24" t="s">
        <v>218</v>
      </c>
      <c r="C1772" s="24" t="s">
        <v>36</v>
      </c>
      <c r="D1772" s="24" t="s">
        <v>37</v>
      </c>
      <c r="E1772" s="24" t="s">
        <v>1666</v>
      </c>
      <c r="F1772" s="25">
        <f>G1772+H1772+I1772</f>
        <v>113863192</v>
      </c>
      <c r="G1772" s="27">
        <v>113863192</v>
      </c>
      <c r="H1772" s="27">
        <v>0</v>
      </c>
      <c r="I1772" s="27">
        <v>0</v>
      </c>
      <c r="J1772" s="27">
        <v>0</v>
      </c>
      <c r="K1772" s="25">
        <v>248112953</v>
      </c>
    </row>
    <row r="1773" spans="1:11" ht="12.75" outlineLevel="2">
      <c r="A1773" s="24" t="s">
        <v>181</v>
      </c>
      <c r="B1773" s="24" t="s">
        <v>351</v>
      </c>
      <c r="C1773" s="24" t="s">
        <v>36</v>
      </c>
      <c r="D1773" s="24" t="s">
        <v>37</v>
      </c>
      <c r="E1773" s="24" t="s">
        <v>1634</v>
      </c>
      <c r="F1773" s="25">
        <f>G1773+H1773+I1773</f>
        <v>49099370</v>
      </c>
      <c r="G1773" s="27">
        <v>49099370</v>
      </c>
      <c r="H1773" s="27">
        <v>0</v>
      </c>
      <c r="I1773" s="27">
        <v>0</v>
      </c>
      <c r="J1773" s="27">
        <v>0</v>
      </c>
      <c r="K1773" s="25">
        <v>66626449</v>
      </c>
    </row>
    <row r="1774" spans="1:11" ht="12.75" outlineLevel="2">
      <c r="A1774" s="28" t="s">
        <v>181</v>
      </c>
      <c r="B1774" s="28" t="s">
        <v>220</v>
      </c>
      <c r="C1774" s="28" t="s">
        <v>36</v>
      </c>
      <c r="D1774" s="28" t="s">
        <v>37</v>
      </c>
      <c r="E1774" s="28" t="s">
        <v>1667</v>
      </c>
      <c r="F1774" s="29">
        <f>G1774+H1774+I1774</f>
        <v>12052204</v>
      </c>
      <c r="G1774" s="30">
        <v>12052204</v>
      </c>
      <c r="H1774" s="30">
        <v>0</v>
      </c>
      <c r="I1774" s="30">
        <v>0</v>
      </c>
      <c r="J1774" s="30">
        <v>1656257</v>
      </c>
      <c r="K1774" s="29">
        <v>50168614</v>
      </c>
    </row>
    <row r="1775" spans="1:11" ht="12.75" outlineLevel="1">
      <c r="A1775" s="72" t="s">
        <v>13</v>
      </c>
      <c r="B1775" s="73"/>
      <c r="C1775" s="73"/>
      <c r="D1775" s="73"/>
      <c r="E1775" s="74"/>
      <c r="F1775" s="70">
        <f>SUBTOTAL(9,F1652:F1774)</f>
        <v>1917617831</v>
      </c>
      <c r="G1775" s="71">
        <f>SUBTOTAL(9,G1652:G1774)</f>
        <v>1578998166</v>
      </c>
      <c r="H1775" s="71">
        <f>SUBTOTAL(9,H1652:H1774)</f>
        <v>316596149</v>
      </c>
      <c r="I1775" s="71">
        <f>SUBTOTAL(9,I1652:I1774)</f>
        <v>22023516</v>
      </c>
      <c r="J1775" s="71">
        <f>SUBTOTAL(9,J1652:J1774)</f>
        <v>12221375</v>
      </c>
      <c r="K1775" s="70">
        <f>SUBTOTAL(9,K1652:K1774)</f>
        <v>1528154451</v>
      </c>
    </row>
    <row r="1776" spans="1:11" ht="12.75" outlineLevel="2">
      <c r="A1776" s="67" t="s">
        <v>195</v>
      </c>
      <c r="B1776" s="67" t="s">
        <v>36</v>
      </c>
      <c r="C1776" s="67" t="s">
        <v>36</v>
      </c>
      <c r="D1776" s="67" t="s">
        <v>37</v>
      </c>
      <c r="E1776" s="67" t="s">
        <v>1668</v>
      </c>
      <c r="F1776" s="68">
        <f>G1776+H1776+I1776</f>
        <v>25802217</v>
      </c>
      <c r="G1776" s="69">
        <v>24687273</v>
      </c>
      <c r="H1776" s="69">
        <v>0</v>
      </c>
      <c r="I1776" s="69">
        <v>1114944</v>
      </c>
      <c r="J1776" s="69">
        <v>0</v>
      </c>
      <c r="K1776" s="68">
        <v>44451216</v>
      </c>
    </row>
    <row r="1777" spans="1:11" ht="12.75" outlineLevel="2">
      <c r="A1777" s="24" t="s">
        <v>195</v>
      </c>
      <c r="B1777" s="24" t="s">
        <v>36</v>
      </c>
      <c r="C1777" s="24" t="s">
        <v>35</v>
      </c>
      <c r="D1777" s="24" t="s">
        <v>37</v>
      </c>
      <c r="E1777" s="24" t="s">
        <v>1669</v>
      </c>
      <c r="F1777" s="25">
        <f>G1777+H1777+I1777</f>
        <v>14630607</v>
      </c>
      <c r="G1777" s="27">
        <v>13025293</v>
      </c>
      <c r="H1777" s="27">
        <v>0</v>
      </c>
      <c r="I1777" s="27">
        <v>1605314</v>
      </c>
      <c r="J1777" s="27">
        <v>0</v>
      </c>
      <c r="K1777" s="25">
        <v>26443334</v>
      </c>
    </row>
    <row r="1778" spans="1:11" ht="12.75" outlineLevel="2">
      <c r="A1778" s="24" t="s">
        <v>195</v>
      </c>
      <c r="B1778" s="24" t="s">
        <v>36</v>
      </c>
      <c r="C1778" s="24" t="s">
        <v>40</v>
      </c>
      <c r="D1778" s="24" t="s">
        <v>37</v>
      </c>
      <c r="E1778" s="24" t="s">
        <v>1670</v>
      </c>
      <c r="F1778" s="25">
        <f>G1778+H1778+I1778</f>
        <v>3691865</v>
      </c>
      <c r="G1778" s="27">
        <v>3255058</v>
      </c>
      <c r="H1778" s="27">
        <v>436807</v>
      </c>
      <c r="I1778" s="27">
        <v>0</v>
      </c>
      <c r="J1778" s="27">
        <v>0</v>
      </c>
      <c r="K1778" s="25">
        <v>7117391</v>
      </c>
    </row>
    <row r="1779" spans="1:11" ht="12.75" outlineLevel="2">
      <c r="A1779" s="24" t="s">
        <v>195</v>
      </c>
      <c r="B1779" s="24" t="s">
        <v>36</v>
      </c>
      <c r="C1779" s="24" t="s">
        <v>42</v>
      </c>
      <c r="D1779" s="24" t="s">
        <v>39</v>
      </c>
      <c r="E1779" s="24" t="s">
        <v>273</v>
      </c>
      <c r="F1779" s="25">
        <f>G1779+H1779+I1779</f>
        <v>6859565</v>
      </c>
      <c r="G1779" s="27">
        <v>6859565</v>
      </c>
      <c r="H1779" s="27">
        <v>0</v>
      </c>
      <c r="I1779" s="27">
        <v>0</v>
      </c>
      <c r="J1779" s="27">
        <v>0</v>
      </c>
      <c r="K1779" s="25">
        <v>10592141</v>
      </c>
    </row>
    <row r="1780" spans="1:11" ht="12.75" outlineLevel="2">
      <c r="A1780" s="24" t="s">
        <v>195</v>
      </c>
      <c r="B1780" s="24" t="s">
        <v>36</v>
      </c>
      <c r="C1780" s="24" t="s">
        <v>45</v>
      </c>
      <c r="D1780" s="24" t="s">
        <v>39</v>
      </c>
      <c r="E1780" s="24" t="s">
        <v>1671</v>
      </c>
      <c r="F1780" s="25">
        <f>G1780+H1780+I1780</f>
        <v>5402919</v>
      </c>
      <c r="G1780" s="27">
        <v>5260070</v>
      </c>
      <c r="H1780" s="27">
        <v>142849</v>
      </c>
      <c r="I1780" s="27">
        <v>0</v>
      </c>
      <c r="J1780" s="27">
        <v>0</v>
      </c>
      <c r="K1780" s="25">
        <v>5640002</v>
      </c>
    </row>
    <row r="1781" spans="1:11" ht="12.75" outlineLevel="2">
      <c r="A1781" s="24" t="s">
        <v>195</v>
      </c>
      <c r="B1781" s="24" t="s">
        <v>36</v>
      </c>
      <c r="C1781" s="24" t="s">
        <v>47</v>
      </c>
      <c r="D1781" s="24" t="s">
        <v>39</v>
      </c>
      <c r="E1781" s="24" t="s">
        <v>1672</v>
      </c>
      <c r="F1781" s="25">
        <f>G1781+H1781+I1781</f>
        <v>7489148</v>
      </c>
      <c r="G1781" s="27">
        <v>7489148</v>
      </c>
      <c r="H1781" s="27">
        <v>0</v>
      </c>
      <c r="I1781" s="27">
        <v>0</v>
      </c>
      <c r="J1781" s="27">
        <v>0</v>
      </c>
      <c r="K1781" s="25">
        <v>12126823</v>
      </c>
    </row>
    <row r="1782" spans="1:11" ht="12.75" outlineLevel="2">
      <c r="A1782" s="24" t="s">
        <v>195</v>
      </c>
      <c r="B1782" s="24" t="s">
        <v>36</v>
      </c>
      <c r="C1782" s="24" t="s">
        <v>54</v>
      </c>
      <c r="D1782" s="24" t="s">
        <v>43</v>
      </c>
      <c r="E1782" s="24" t="s">
        <v>1673</v>
      </c>
      <c r="F1782" s="25">
        <f>G1782+H1782+I1782</f>
        <v>7651121</v>
      </c>
      <c r="G1782" s="27">
        <v>7313539</v>
      </c>
      <c r="H1782" s="27">
        <v>337582</v>
      </c>
      <c r="I1782" s="27">
        <v>0</v>
      </c>
      <c r="J1782" s="27">
        <v>0</v>
      </c>
      <c r="K1782" s="25">
        <v>8931899</v>
      </c>
    </row>
    <row r="1783" spans="1:11" ht="12.75" outlineLevel="2">
      <c r="A1783" s="24" t="s">
        <v>195</v>
      </c>
      <c r="B1783" s="24" t="s">
        <v>36</v>
      </c>
      <c r="C1783" s="24" t="s">
        <v>78</v>
      </c>
      <c r="D1783" s="24" t="s">
        <v>37</v>
      </c>
      <c r="E1783" s="24" t="s">
        <v>1674</v>
      </c>
      <c r="F1783" s="25">
        <f>G1783+H1783+I1783</f>
        <v>3940661</v>
      </c>
      <c r="G1783" s="27">
        <v>3940661</v>
      </c>
      <c r="H1783" s="27">
        <v>0</v>
      </c>
      <c r="I1783" s="27">
        <v>0</v>
      </c>
      <c r="J1783" s="27">
        <v>138305</v>
      </c>
      <c r="K1783" s="25">
        <v>5327930</v>
      </c>
    </row>
    <row r="1784" spans="1:11" ht="12.75" outlineLevel="2">
      <c r="A1784" s="24" t="s">
        <v>195</v>
      </c>
      <c r="B1784" s="24" t="s">
        <v>35</v>
      </c>
      <c r="C1784" s="24" t="s">
        <v>36</v>
      </c>
      <c r="D1784" s="24" t="s">
        <v>37</v>
      </c>
      <c r="E1784" s="24" t="s">
        <v>1675</v>
      </c>
      <c r="F1784" s="25">
        <f>G1784+H1784+I1784</f>
        <v>2929005</v>
      </c>
      <c r="G1784" s="27">
        <v>2929005</v>
      </c>
      <c r="H1784" s="27">
        <v>0</v>
      </c>
      <c r="I1784" s="27">
        <v>0</v>
      </c>
      <c r="J1784" s="27">
        <v>0</v>
      </c>
      <c r="K1784" s="25">
        <v>3187862</v>
      </c>
    </row>
    <row r="1785" spans="1:11" ht="12.75" outlineLevel="2">
      <c r="A1785" s="24" t="s">
        <v>195</v>
      </c>
      <c r="B1785" s="24" t="s">
        <v>35</v>
      </c>
      <c r="C1785" s="24" t="s">
        <v>35</v>
      </c>
      <c r="D1785" s="24" t="s">
        <v>39</v>
      </c>
      <c r="E1785" s="24" t="s">
        <v>1676</v>
      </c>
      <c r="F1785" s="25">
        <f>G1785+H1785+I1785</f>
        <v>8183781</v>
      </c>
      <c r="G1785" s="27">
        <v>8183781</v>
      </c>
      <c r="H1785" s="27">
        <v>0</v>
      </c>
      <c r="I1785" s="27">
        <v>0</v>
      </c>
      <c r="J1785" s="27">
        <v>0</v>
      </c>
      <c r="K1785" s="25">
        <v>9615575</v>
      </c>
    </row>
    <row r="1786" spans="1:11" ht="12.75" outlineLevel="2">
      <c r="A1786" s="24" t="s">
        <v>195</v>
      </c>
      <c r="B1786" s="24" t="s">
        <v>35</v>
      </c>
      <c r="C1786" s="24" t="s">
        <v>40</v>
      </c>
      <c r="D1786" s="24" t="s">
        <v>39</v>
      </c>
      <c r="E1786" s="24" t="s">
        <v>1677</v>
      </c>
      <c r="F1786" s="25">
        <f>G1786+H1786+I1786</f>
        <v>10687943</v>
      </c>
      <c r="G1786" s="27">
        <v>8801497</v>
      </c>
      <c r="H1786" s="27">
        <v>1886446</v>
      </c>
      <c r="I1786" s="27">
        <v>0</v>
      </c>
      <c r="J1786" s="27">
        <v>0</v>
      </c>
      <c r="K1786" s="25">
        <v>6974738</v>
      </c>
    </row>
    <row r="1787" spans="1:11" ht="12.75" outlineLevel="2">
      <c r="A1787" s="24" t="s">
        <v>195</v>
      </c>
      <c r="B1787" s="24" t="s">
        <v>35</v>
      </c>
      <c r="C1787" s="24" t="s">
        <v>42</v>
      </c>
      <c r="D1787" s="24" t="s">
        <v>43</v>
      </c>
      <c r="E1787" s="24" t="s">
        <v>1678</v>
      </c>
      <c r="F1787" s="25">
        <f>G1787+H1787+I1787</f>
        <v>24771289</v>
      </c>
      <c r="G1787" s="27">
        <v>24248167</v>
      </c>
      <c r="H1787" s="27">
        <v>0</v>
      </c>
      <c r="I1787" s="27">
        <v>523122</v>
      </c>
      <c r="J1787" s="27">
        <v>0</v>
      </c>
      <c r="K1787" s="25">
        <v>34158125</v>
      </c>
    </row>
    <row r="1788" spans="1:11" ht="12.75" outlineLevel="2">
      <c r="A1788" s="24" t="s">
        <v>195</v>
      </c>
      <c r="B1788" s="24" t="s">
        <v>35</v>
      </c>
      <c r="C1788" s="24" t="s">
        <v>45</v>
      </c>
      <c r="D1788" s="24" t="s">
        <v>39</v>
      </c>
      <c r="E1788" s="24" t="s">
        <v>1679</v>
      </c>
      <c r="F1788" s="25">
        <f>G1788+H1788+I1788</f>
        <v>18236424</v>
      </c>
      <c r="G1788" s="27">
        <v>17138677</v>
      </c>
      <c r="H1788" s="27">
        <v>1097747</v>
      </c>
      <c r="I1788" s="27">
        <v>0</v>
      </c>
      <c r="J1788" s="27">
        <v>0</v>
      </c>
      <c r="K1788" s="25">
        <v>15185407</v>
      </c>
    </row>
    <row r="1789" spans="1:11" ht="12.75" outlineLevel="2">
      <c r="A1789" s="24" t="s">
        <v>195</v>
      </c>
      <c r="B1789" s="24" t="s">
        <v>35</v>
      </c>
      <c r="C1789" s="24" t="s">
        <v>47</v>
      </c>
      <c r="D1789" s="24" t="s">
        <v>39</v>
      </c>
      <c r="E1789" s="24" t="s">
        <v>1680</v>
      </c>
      <c r="F1789" s="25">
        <f>G1789+H1789+I1789</f>
        <v>4328806</v>
      </c>
      <c r="G1789" s="27">
        <v>4328806</v>
      </c>
      <c r="H1789" s="27">
        <v>0</v>
      </c>
      <c r="I1789" s="27">
        <v>0</v>
      </c>
      <c r="J1789" s="27">
        <v>0</v>
      </c>
      <c r="K1789" s="25">
        <v>8438397</v>
      </c>
    </row>
    <row r="1790" spans="1:11" ht="12.75" outlineLevel="2">
      <c r="A1790" s="24" t="s">
        <v>195</v>
      </c>
      <c r="B1790" s="24" t="s">
        <v>35</v>
      </c>
      <c r="C1790" s="24" t="s">
        <v>54</v>
      </c>
      <c r="D1790" s="24" t="s">
        <v>39</v>
      </c>
      <c r="E1790" s="24" t="s">
        <v>1681</v>
      </c>
      <c r="F1790" s="25">
        <f>G1790+H1790+I1790</f>
        <v>12088257</v>
      </c>
      <c r="G1790" s="27">
        <v>11566733</v>
      </c>
      <c r="H1790" s="27">
        <v>521524</v>
      </c>
      <c r="I1790" s="27">
        <v>0</v>
      </c>
      <c r="J1790" s="27">
        <v>0</v>
      </c>
      <c r="K1790" s="25">
        <v>9862616</v>
      </c>
    </row>
    <row r="1791" spans="1:11" ht="12.75" outlineLevel="2">
      <c r="A1791" s="24" t="s">
        <v>195</v>
      </c>
      <c r="B1791" s="24" t="s">
        <v>35</v>
      </c>
      <c r="C1791" s="24" t="s">
        <v>78</v>
      </c>
      <c r="D1791" s="24" t="s">
        <v>39</v>
      </c>
      <c r="E1791" s="24" t="s">
        <v>1682</v>
      </c>
      <c r="F1791" s="25">
        <f>G1791+H1791+I1791</f>
        <v>11514899</v>
      </c>
      <c r="G1791" s="27">
        <v>11266222</v>
      </c>
      <c r="H1791" s="27">
        <v>248677</v>
      </c>
      <c r="I1791" s="27">
        <v>0</v>
      </c>
      <c r="J1791" s="27">
        <v>0</v>
      </c>
      <c r="K1791" s="25">
        <v>8763245</v>
      </c>
    </row>
    <row r="1792" spans="1:11" ht="12.75" outlineLevel="2">
      <c r="A1792" s="24" t="s">
        <v>195</v>
      </c>
      <c r="B1792" s="24" t="s">
        <v>35</v>
      </c>
      <c r="C1792" s="24" t="s">
        <v>80</v>
      </c>
      <c r="D1792" s="24" t="s">
        <v>43</v>
      </c>
      <c r="E1792" s="24" t="s">
        <v>1683</v>
      </c>
      <c r="F1792" s="25">
        <f>G1792+H1792+I1792</f>
        <v>14285974</v>
      </c>
      <c r="G1792" s="27">
        <v>12314355</v>
      </c>
      <c r="H1792" s="27">
        <v>1971619</v>
      </c>
      <c r="I1792" s="27">
        <v>0</v>
      </c>
      <c r="J1792" s="27">
        <v>0</v>
      </c>
      <c r="K1792" s="25">
        <v>11674543</v>
      </c>
    </row>
    <row r="1793" spans="1:11" ht="12.75" outlineLevel="2">
      <c r="A1793" s="24" t="s">
        <v>195</v>
      </c>
      <c r="B1793" s="24" t="s">
        <v>35</v>
      </c>
      <c r="C1793" s="24" t="s">
        <v>93</v>
      </c>
      <c r="D1793" s="24" t="s">
        <v>39</v>
      </c>
      <c r="E1793" s="24" t="s">
        <v>1684</v>
      </c>
      <c r="F1793" s="25">
        <f>G1793+H1793+I1793</f>
        <v>10161791</v>
      </c>
      <c r="G1793" s="27">
        <v>9119031</v>
      </c>
      <c r="H1793" s="27">
        <v>1042760</v>
      </c>
      <c r="I1793" s="27">
        <v>0</v>
      </c>
      <c r="J1793" s="27">
        <v>0</v>
      </c>
      <c r="K1793" s="25">
        <v>10408775</v>
      </c>
    </row>
    <row r="1794" spans="1:11" ht="12.75" outlineLevel="2">
      <c r="A1794" s="24" t="s">
        <v>195</v>
      </c>
      <c r="B1794" s="24" t="s">
        <v>40</v>
      </c>
      <c r="C1794" s="24" t="s">
        <v>36</v>
      </c>
      <c r="D1794" s="24" t="s">
        <v>37</v>
      </c>
      <c r="E1794" s="24" t="s">
        <v>1685</v>
      </c>
      <c r="F1794" s="25">
        <f>G1794+H1794+I1794</f>
        <v>19645475</v>
      </c>
      <c r="G1794" s="27">
        <v>19544538</v>
      </c>
      <c r="H1794" s="27">
        <v>0</v>
      </c>
      <c r="I1794" s="27">
        <v>100937</v>
      </c>
      <c r="J1794" s="27">
        <v>0</v>
      </c>
      <c r="K1794" s="25">
        <v>26190015</v>
      </c>
    </row>
    <row r="1795" spans="1:11" ht="12.75" outlineLevel="2">
      <c r="A1795" s="24" t="s">
        <v>195</v>
      </c>
      <c r="B1795" s="24" t="s">
        <v>40</v>
      </c>
      <c r="C1795" s="24" t="s">
        <v>35</v>
      </c>
      <c r="D1795" s="24" t="s">
        <v>37</v>
      </c>
      <c r="E1795" s="24" t="s">
        <v>1686</v>
      </c>
      <c r="F1795" s="25">
        <f>G1795+H1795+I1795</f>
        <v>8481261</v>
      </c>
      <c r="G1795" s="27">
        <v>8481261</v>
      </c>
      <c r="H1795" s="27">
        <v>0</v>
      </c>
      <c r="I1795" s="27">
        <v>0</v>
      </c>
      <c r="J1795" s="27">
        <v>0</v>
      </c>
      <c r="K1795" s="25">
        <v>13228365</v>
      </c>
    </row>
    <row r="1796" spans="1:11" ht="12.75" outlineLevel="2">
      <c r="A1796" s="24" t="s">
        <v>195</v>
      </c>
      <c r="B1796" s="24" t="s">
        <v>40</v>
      </c>
      <c r="C1796" s="24" t="s">
        <v>40</v>
      </c>
      <c r="D1796" s="24" t="s">
        <v>37</v>
      </c>
      <c r="E1796" s="24" t="s">
        <v>1687</v>
      </c>
      <c r="F1796" s="25">
        <f>G1796+H1796+I1796</f>
        <v>5817206</v>
      </c>
      <c r="G1796" s="27">
        <v>5413160</v>
      </c>
      <c r="H1796" s="27">
        <v>404046</v>
      </c>
      <c r="I1796" s="27">
        <v>0</v>
      </c>
      <c r="J1796" s="27">
        <v>0</v>
      </c>
      <c r="K1796" s="25">
        <v>7320502</v>
      </c>
    </row>
    <row r="1797" spans="1:11" ht="12.75" outlineLevel="2">
      <c r="A1797" s="24" t="s">
        <v>195</v>
      </c>
      <c r="B1797" s="24" t="s">
        <v>40</v>
      </c>
      <c r="C1797" s="24" t="s">
        <v>42</v>
      </c>
      <c r="D1797" s="24" t="s">
        <v>39</v>
      </c>
      <c r="E1797" s="24" t="s">
        <v>1688</v>
      </c>
      <c r="F1797" s="25">
        <f>G1797+H1797+I1797</f>
        <v>10394553</v>
      </c>
      <c r="G1797" s="27">
        <v>9286798</v>
      </c>
      <c r="H1797" s="27">
        <v>1107755</v>
      </c>
      <c r="I1797" s="27">
        <v>0</v>
      </c>
      <c r="J1797" s="27">
        <v>0</v>
      </c>
      <c r="K1797" s="25">
        <v>6480734</v>
      </c>
    </row>
    <row r="1798" spans="1:11" ht="12.75" outlineLevel="2">
      <c r="A1798" s="24" t="s">
        <v>195</v>
      </c>
      <c r="B1798" s="24" t="s">
        <v>40</v>
      </c>
      <c r="C1798" s="24" t="s">
        <v>45</v>
      </c>
      <c r="D1798" s="24" t="s">
        <v>39</v>
      </c>
      <c r="E1798" s="24" t="s">
        <v>1689</v>
      </c>
      <c r="F1798" s="25">
        <f>G1798+H1798+I1798</f>
        <v>10750246</v>
      </c>
      <c r="G1798" s="27">
        <v>8753097</v>
      </c>
      <c r="H1798" s="27">
        <v>1997149</v>
      </c>
      <c r="I1798" s="27">
        <v>0</v>
      </c>
      <c r="J1798" s="27">
        <v>0</v>
      </c>
      <c r="K1798" s="25">
        <v>6176967</v>
      </c>
    </row>
    <row r="1799" spans="1:11" ht="12.75" outlineLevel="2">
      <c r="A1799" s="24" t="s">
        <v>195</v>
      </c>
      <c r="B1799" s="24" t="s">
        <v>40</v>
      </c>
      <c r="C1799" s="24" t="s">
        <v>47</v>
      </c>
      <c r="D1799" s="24" t="s">
        <v>39</v>
      </c>
      <c r="E1799" s="24" t="s">
        <v>1339</v>
      </c>
      <c r="F1799" s="25">
        <f>G1799+H1799+I1799</f>
        <v>5083485</v>
      </c>
      <c r="G1799" s="27">
        <v>4408719</v>
      </c>
      <c r="H1799" s="27">
        <v>674766</v>
      </c>
      <c r="I1799" s="27">
        <v>0</v>
      </c>
      <c r="J1799" s="27">
        <v>0</v>
      </c>
      <c r="K1799" s="25">
        <v>3558189</v>
      </c>
    </row>
    <row r="1800" spans="1:11" ht="12.75" outlineLevel="2">
      <c r="A1800" s="24" t="s">
        <v>195</v>
      </c>
      <c r="B1800" s="24" t="s">
        <v>40</v>
      </c>
      <c r="C1800" s="24" t="s">
        <v>54</v>
      </c>
      <c r="D1800" s="24" t="s">
        <v>39</v>
      </c>
      <c r="E1800" s="24" t="s">
        <v>1690</v>
      </c>
      <c r="F1800" s="25">
        <f>G1800+H1800+I1800</f>
        <v>9093567</v>
      </c>
      <c r="G1800" s="27">
        <v>7147219</v>
      </c>
      <c r="H1800" s="27">
        <v>1946348</v>
      </c>
      <c r="I1800" s="27">
        <v>0</v>
      </c>
      <c r="J1800" s="27">
        <v>0</v>
      </c>
      <c r="K1800" s="25">
        <v>7540155</v>
      </c>
    </row>
    <row r="1801" spans="1:11" ht="12.75" outlineLevel="2">
      <c r="A1801" s="24" t="s">
        <v>195</v>
      </c>
      <c r="B1801" s="24" t="s">
        <v>40</v>
      </c>
      <c r="C1801" s="24" t="s">
        <v>78</v>
      </c>
      <c r="D1801" s="24" t="s">
        <v>39</v>
      </c>
      <c r="E1801" s="24" t="s">
        <v>1691</v>
      </c>
      <c r="F1801" s="25">
        <f>G1801+H1801+I1801</f>
        <v>9872698</v>
      </c>
      <c r="G1801" s="27">
        <v>7784845</v>
      </c>
      <c r="H1801" s="27">
        <v>2087853</v>
      </c>
      <c r="I1801" s="27">
        <v>0</v>
      </c>
      <c r="J1801" s="27">
        <v>0</v>
      </c>
      <c r="K1801" s="25">
        <v>5686034</v>
      </c>
    </row>
    <row r="1802" spans="1:11" ht="12.75" outlineLevel="2">
      <c r="A1802" s="24" t="s">
        <v>195</v>
      </c>
      <c r="B1802" s="24" t="s">
        <v>40</v>
      </c>
      <c r="C1802" s="24" t="s">
        <v>80</v>
      </c>
      <c r="D1802" s="24" t="s">
        <v>39</v>
      </c>
      <c r="E1802" s="24" t="s">
        <v>1692</v>
      </c>
      <c r="F1802" s="25">
        <f>G1802+H1802+I1802</f>
        <v>16449779</v>
      </c>
      <c r="G1802" s="27">
        <v>11507835</v>
      </c>
      <c r="H1802" s="27">
        <v>4933452</v>
      </c>
      <c r="I1802" s="27">
        <v>8492</v>
      </c>
      <c r="J1802" s="27">
        <v>0</v>
      </c>
      <c r="K1802" s="25">
        <v>4852584</v>
      </c>
    </row>
    <row r="1803" spans="1:11" ht="12.75" outlineLevel="2">
      <c r="A1803" s="24" t="s">
        <v>195</v>
      </c>
      <c r="B1803" s="24" t="s">
        <v>40</v>
      </c>
      <c r="C1803" s="24" t="s">
        <v>93</v>
      </c>
      <c r="D1803" s="24" t="s">
        <v>43</v>
      </c>
      <c r="E1803" s="24" t="s">
        <v>1693</v>
      </c>
      <c r="F1803" s="25">
        <f>G1803+H1803+I1803</f>
        <v>13915684</v>
      </c>
      <c r="G1803" s="27">
        <v>13564733</v>
      </c>
      <c r="H1803" s="27">
        <v>0</v>
      </c>
      <c r="I1803" s="27">
        <v>350951</v>
      </c>
      <c r="J1803" s="27">
        <v>0</v>
      </c>
      <c r="K1803" s="25">
        <v>15968803</v>
      </c>
    </row>
    <row r="1804" spans="1:11" ht="12.75" outlineLevel="2">
      <c r="A1804" s="24" t="s">
        <v>195</v>
      </c>
      <c r="B1804" s="24" t="s">
        <v>40</v>
      </c>
      <c r="C1804" s="24" t="s">
        <v>95</v>
      </c>
      <c r="D1804" s="24" t="s">
        <v>43</v>
      </c>
      <c r="E1804" s="24" t="s">
        <v>1694</v>
      </c>
      <c r="F1804" s="25">
        <f>G1804+H1804+I1804</f>
        <v>12225952</v>
      </c>
      <c r="G1804" s="27">
        <v>11657037</v>
      </c>
      <c r="H1804" s="27">
        <v>518606</v>
      </c>
      <c r="I1804" s="27">
        <v>50309</v>
      </c>
      <c r="J1804" s="27">
        <v>0</v>
      </c>
      <c r="K1804" s="25">
        <v>8661627</v>
      </c>
    </row>
    <row r="1805" spans="1:11" ht="12.75" outlineLevel="2">
      <c r="A1805" s="24" t="s">
        <v>195</v>
      </c>
      <c r="B1805" s="24" t="s">
        <v>40</v>
      </c>
      <c r="C1805" s="24" t="s">
        <v>96</v>
      </c>
      <c r="D1805" s="24" t="s">
        <v>39</v>
      </c>
      <c r="E1805" s="24" t="s">
        <v>1695</v>
      </c>
      <c r="F1805" s="25">
        <f>G1805+H1805+I1805</f>
        <v>11931005</v>
      </c>
      <c r="G1805" s="27">
        <v>10865050</v>
      </c>
      <c r="H1805" s="27">
        <v>1065955</v>
      </c>
      <c r="I1805" s="27">
        <v>0</v>
      </c>
      <c r="J1805" s="27">
        <v>0</v>
      </c>
      <c r="K1805" s="25">
        <v>9234731</v>
      </c>
    </row>
    <row r="1806" spans="1:11" ht="12.75" outlineLevel="2">
      <c r="A1806" s="24" t="s">
        <v>195</v>
      </c>
      <c r="B1806" s="24" t="s">
        <v>42</v>
      </c>
      <c r="C1806" s="24" t="s">
        <v>36</v>
      </c>
      <c r="D1806" s="24" t="s">
        <v>43</v>
      </c>
      <c r="E1806" s="24" t="s">
        <v>1696</v>
      </c>
      <c r="F1806" s="25">
        <f>G1806+H1806+I1806</f>
        <v>8291319</v>
      </c>
      <c r="G1806" s="27">
        <v>6026318</v>
      </c>
      <c r="H1806" s="27">
        <v>2108213</v>
      </c>
      <c r="I1806" s="27">
        <v>156788</v>
      </c>
      <c r="J1806" s="27">
        <v>0</v>
      </c>
      <c r="K1806" s="25">
        <v>7362959</v>
      </c>
    </row>
    <row r="1807" spans="1:11" ht="12.75" outlineLevel="2">
      <c r="A1807" s="24" t="s">
        <v>195</v>
      </c>
      <c r="B1807" s="24" t="s">
        <v>42</v>
      </c>
      <c r="C1807" s="24" t="s">
        <v>35</v>
      </c>
      <c r="D1807" s="24" t="s">
        <v>39</v>
      </c>
      <c r="E1807" s="24" t="s">
        <v>1697</v>
      </c>
      <c r="F1807" s="25">
        <f>G1807+H1807+I1807</f>
        <v>5112997</v>
      </c>
      <c r="G1807" s="27">
        <v>2587702</v>
      </c>
      <c r="H1807" s="27">
        <v>2464127</v>
      </c>
      <c r="I1807" s="27">
        <v>61168</v>
      </c>
      <c r="J1807" s="27">
        <v>0</v>
      </c>
      <c r="K1807" s="25">
        <v>1271073</v>
      </c>
    </row>
    <row r="1808" spans="1:11" ht="12.75" outlineLevel="2">
      <c r="A1808" s="24" t="s">
        <v>195</v>
      </c>
      <c r="B1808" s="24" t="s">
        <v>42</v>
      </c>
      <c r="C1808" s="24" t="s">
        <v>40</v>
      </c>
      <c r="D1808" s="24" t="s">
        <v>39</v>
      </c>
      <c r="E1808" s="24" t="s">
        <v>1528</v>
      </c>
      <c r="F1808" s="25">
        <f>G1808+H1808+I1808</f>
        <v>6996087</v>
      </c>
      <c r="G1808" s="27">
        <v>4532488</v>
      </c>
      <c r="H1808" s="27">
        <v>2463599</v>
      </c>
      <c r="I1808" s="27">
        <v>0</v>
      </c>
      <c r="J1808" s="27">
        <v>0</v>
      </c>
      <c r="K1808" s="25">
        <v>2629435</v>
      </c>
    </row>
    <row r="1809" spans="1:11" ht="12.75" outlineLevel="2">
      <c r="A1809" s="24" t="s">
        <v>195</v>
      </c>
      <c r="B1809" s="24" t="s">
        <v>42</v>
      </c>
      <c r="C1809" s="24" t="s">
        <v>42</v>
      </c>
      <c r="D1809" s="24" t="s">
        <v>39</v>
      </c>
      <c r="E1809" s="24" t="s">
        <v>1698</v>
      </c>
      <c r="F1809" s="25">
        <f>G1809+H1809+I1809</f>
        <v>3546561</v>
      </c>
      <c r="G1809" s="27">
        <v>3521265</v>
      </c>
      <c r="H1809" s="27">
        <v>25296</v>
      </c>
      <c r="I1809" s="27">
        <v>0</v>
      </c>
      <c r="J1809" s="27">
        <v>0</v>
      </c>
      <c r="K1809" s="25">
        <v>3206451</v>
      </c>
    </row>
    <row r="1810" spans="1:11" ht="12.75" outlineLevel="2">
      <c r="A1810" s="24" t="s">
        <v>195</v>
      </c>
      <c r="B1810" s="24" t="s">
        <v>42</v>
      </c>
      <c r="C1810" s="24" t="s">
        <v>45</v>
      </c>
      <c r="D1810" s="24" t="s">
        <v>39</v>
      </c>
      <c r="E1810" s="24" t="s">
        <v>1699</v>
      </c>
      <c r="F1810" s="25">
        <f>G1810+H1810+I1810</f>
        <v>15101205</v>
      </c>
      <c r="G1810" s="27">
        <v>10730321</v>
      </c>
      <c r="H1810" s="27">
        <v>4370884</v>
      </c>
      <c r="I1810" s="27">
        <v>0</v>
      </c>
      <c r="J1810" s="27">
        <v>0</v>
      </c>
      <c r="K1810" s="25">
        <v>7348777</v>
      </c>
    </row>
    <row r="1811" spans="1:11" ht="12.75" outlineLevel="2">
      <c r="A1811" s="24" t="s">
        <v>195</v>
      </c>
      <c r="B1811" s="24" t="s">
        <v>42</v>
      </c>
      <c r="C1811" s="24" t="s">
        <v>47</v>
      </c>
      <c r="D1811" s="24" t="s">
        <v>43</v>
      </c>
      <c r="E1811" s="24" t="s">
        <v>1700</v>
      </c>
      <c r="F1811" s="25">
        <f>G1811+H1811+I1811</f>
        <v>8671125</v>
      </c>
      <c r="G1811" s="27">
        <v>5070721</v>
      </c>
      <c r="H1811" s="27">
        <v>3567423</v>
      </c>
      <c r="I1811" s="27">
        <v>32981</v>
      </c>
      <c r="J1811" s="27">
        <v>0</v>
      </c>
      <c r="K1811" s="25">
        <v>4167504</v>
      </c>
    </row>
    <row r="1812" spans="1:11" ht="12.75" outlineLevel="2">
      <c r="A1812" s="24" t="s">
        <v>195</v>
      </c>
      <c r="B1812" s="24" t="s">
        <v>42</v>
      </c>
      <c r="C1812" s="24" t="s">
        <v>54</v>
      </c>
      <c r="D1812" s="24" t="s">
        <v>39</v>
      </c>
      <c r="E1812" s="24" t="s">
        <v>1701</v>
      </c>
      <c r="F1812" s="25">
        <f>G1812+H1812+I1812</f>
        <v>8261523</v>
      </c>
      <c r="G1812" s="27">
        <v>7681904</v>
      </c>
      <c r="H1812" s="27">
        <v>579619</v>
      </c>
      <c r="I1812" s="27">
        <v>0</v>
      </c>
      <c r="J1812" s="27">
        <v>0</v>
      </c>
      <c r="K1812" s="25">
        <v>6623377</v>
      </c>
    </row>
    <row r="1813" spans="1:11" ht="12.75" outlineLevel="2">
      <c r="A1813" s="24" t="s">
        <v>195</v>
      </c>
      <c r="B1813" s="24" t="s">
        <v>42</v>
      </c>
      <c r="C1813" s="24" t="s">
        <v>78</v>
      </c>
      <c r="D1813" s="24" t="s">
        <v>39</v>
      </c>
      <c r="E1813" s="24" t="s">
        <v>1702</v>
      </c>
      <c r="F1813" s="25">
        <f>G1813+H1813+I1813</f>
        <v>6039401</v>
      </c>
      <c r="G1813" s="27">
        <v>3868397</v>
      </c>
      <c r="H1813" s="27">
        <v>2144845</v>
      </c>
      <c r="I1813" s="27">
        <v>26159</v>
      </c>
      <c r="J1813" s="27">
        <v>0</v>
      </c>
      <c r="K1813" s="25">
        <v>1660278</v>
      </c>
    </row>
    <row r="1814" spans="1:11" ht="12.75" outlineLevel="2">
      <c r="A1814" s="24" t="s">
        <v>195</v>
      </c>
      <c r="B1814" s="24" t="s">
        <v>42</v>
      </c>
      <c r="C1814" s="24" t="s">
        <v>80</v>
      </c>
      <c r="D1814" s="24" t="s">
        <v>39</v>
      </c>
      <c r="E1814" s="24" t="s">
        <v>1703</v>
      </c>
      <c r="F1814" s="25">
        <f>G1814+H1814+I1814</f>
        <v>6045441</v>
      </c>
      <c r="G1814" s="27">
        <v>3431546</v>
      </c>
      <c r="H1814" s="27">
        <v>2613895</v>
      </c>
      <c r="I1814" s="27">
        <v>0</v>
      </c>
      <c r="J1814" s="27">
        <v>0</v>
      </c>
      <c r="K1814" s="25">
        <v>1832792</v>
      </c>
    </row>
    <row r="1815" spans="1:11" ht="12.75" outlineLevel="2">
      <c r="A1815" s="24" t="s">
        <v>195</v>
      </c>
      <c r="B1815" s="24" t="s">
        <v>42</v>
      </c>
      <c r="C1815" s="24" t="s">
        <v>93</v>
      </c>
      <c r="D1815" s="24" t="s">
        <v>39</v>
      </c>
      <c r="E1815" s="24" t="s">
        <v>1704</v>
      </c>
      <c r="F1815" s="25">
        <f>G1815+H1815+I1815</f>
        <v>10831441</v>
      </c>
      <c r="G1815" s="27">
        <v>7817979</v>
      </c>
      <c r="H1815" s="27">
        <v>3013462</v>
      </c>
      <c r="I1815" s="27">
        <v>0</v>
      </c>
      <c r="J1815" s="27">
        <v>0</v>
      </c>
      <c r="K1815" s="25">
        <v>5155863</v>
      </c>
    </row>
    <row r="1816" spans="1:11" ht="12.75" outlineLevel="2">
      <c r="A1816" s="24" t="s">
        <v>195</v>
      </c>
      <c r="B1816" s="24" t="s">
        <v>42</v>
      </c>
      <c r="C1816" s="24" t="s">
        <v>95</v>
      </c>
      <c r="D1816" s="24" t="s">
        <v>39</v>
      </c>
      <c r="E1816" s="24" t="s">
        <v>1705</v>
      </c>
      <c r="F1816" s="25">
        <f>G1816+H1816+I1816</f>
        <v>16359342</v>
      </c>
      <c r="G1816" s="27">
        <v>11926709</v>
      </c>
      <c r="H1816" s="27">
        <v>4432633</v>
      </c>
      <c r="I1816" s="27">
        <v>0</v>
      </c>
      <c r="J1816" s="27">
        <v>0</v>
      </c>
      <c r="K1816" s="25">
        <v>6541923</v>
      </c>
    </row>
    <row r="1817" spans="1:11" ht="12.75" outlineLevel="2">
      <c r="A1817" s="24" t="s">
        <v>195</v>
      </c>
      <c r="B1817" s="24" t="s">
        <v>42</v>
      </c>
      <c r="C1817" s="24" t="s">
        <v>96</v>
      </c>
      <c r="D1817" s="24" t="s">
        <v>39</v>
      </c>
      <c r="E1817" s="24" t="s">
        <v>1706</v>
      </c>
      <c r="F1817" s="25">
        <f>G1817+H1817+I1817</f>
        <v>7339531</v>
      </c>
      <c r="G1817" s="27">
        <v>6614026</v>
      </c>
      <c r="H1817" s="27">
        <v>725505</v>
      </c>
      <c r="I1817" s="27">
        <v>0</v>
      </c>
      <c r="J1817" s="27">
        <v>0</v>
      </c>
      <c r="K1817" s="25">
        <v>5520917</v>
      </c>
    </row>
    <row r="1818" spans="1:11" ht="12.75" outlineLevel="2">
      <c r="A1818" s="24" t="s">
        <v>195</v>
      </c>
      <c r="B1818" s="24" t="s">
        <v>42</v>
      </c>
      <c r="C1818" s="24" t="s">
        <v>98</v>
      </c>
      <c r="D1818" s="24" t="s">
        <v>39</v>
      </c>
      <c r="E1818" s="24" t="s">
        <v>1707</v>
      </c>
      <c r="F1818" s="25">
        <f>G1818+H1818+I1818</f>
        <v>8320455</v>
      </c>
      <c r="G1818" s="27">
        <v>8275655</v>
      </c>
      <c r="H1818" s="27">
        <v>0</v>
      </c>
      <c r="I1818" s="27">
        <v>44800</v>
      </c>
      <c r="J1818" s="27">
        <v>0</v>
      </c>
      <c r="K1818" s="25">
        <v>8057974</v>
      </c>
    </row>
    <row r="1819" spans="1:11" ht="12.75" outlineLevel="2">
      <c r="A1819" s="24" t="s">
        <v>195</v>
      </c>
      <c r="B1819" s="24" t="s">
        <v>42</v>
      </c>
      <c r="C1819" s="24" t="s">
        <v>100</v>
      </c>
      <c r="D1819" s="24" t="s">
        <v>39</v>
      </c>
      <c r="E1819" s="24" t="s">
        <v>1708</v>
      </c>
      <c r="F1819" s="25">
        <f>G1819+H1819+I1819</f>
        <v>4257381</v>
      </c>
      <c r="G1819" s="27">
        <v>2423809</v>
      </c>
      <c r="H1819" s="27">
        <v>1833572</v>
      </c>
      <c r="I1819" s="27">
        <v>0</v>
      </c>
      <c r="J1819" s="27">
        <v>0</v>
      </c>
      <c r="K1819" s="25">
        <v>1248550</v>
      </c>
    </row>
    <row r="1820" spans="1:11" ht="12.75" outlineLevel="2">
      <c r="A1820" s="24" t="s">
        <v>195</v>
      </c>
      <c r="B1820" s="24" t="s">
        <v>42</v>
      </c>
      <c r="C1820" s="24" t="s">
        <v>133</v>
      </c>
      <c r="D1820" s="24" t="s">
        <v>39</v>
      </c>
      <c r="E1820" s="24" t="s">
        <v>1709</v>
      </c>
      <c r="F1820" s="25">
        <f>G1820+H1820+I1820</f>
        <v>7808421</v>
      </c>
      <c r="G1820" s="27">
        <v>7808421</v>
      </c>
      <c r="H1820" s="27">
        <v>0</v>
      </c>
      <c r="I1820" s="27">
        <v>0</v>
      </c>
      <c r="J1820" s="27">
        <v>0</v>
      </c>
      <c r="K1820" s="25">
        <v>5653064</v>
      </c>
    </row>
    <row r="1821" spans="1:11" ht="12.75" outlineLevel="2">
      <c r="A1821" s="24" t="s">
        <v>195</v>
      </c>
      <c r="B1821" s="24" t="s">
        <v>42</v>
      </c>
      <c r="C1821" s="24" t="s">
        <v>137</v>
      </c>
      <c r="D1821" s="24" t="s">
        <v>39</v>
      </c>
      <c r="E1821" s="24" t="s">
        <v>1710</v>
      </c>
      <c r="F1821" s="25">
        <f>G1821+H1821+I1821</f>
        <v>3605818</v>
      </c>
      <c r="G1821" s="27">
        <v>2422395</v>
      </c>
      <c r="H1821" s="27">
        <v>1183423</v>
      </c>
      <c r="I1821" s="27">
        <v>0</v>
      </c>
      <c r="J1821" s="27">
        <v>0</v>
      </c>
      <c r="K1821" s="25">
        <v>2011817</v>
      </c>
    </row>
    <row r="1822" spans="1:11" ht="12.75" outlineLevel="2">
      <c r="A1822" s="24" t="s">
        <v>195</v>
      </c>
      <c r="B1822" s="24" t="s">
        <v>45</v>
      </c>
      <c r="C1822" s="24" t="s">
        <v>36</v>
      </c>
      <c r="D1822" s="24" t="s">
        <v>37</v>
      </c>
      <c r="E1822" s="24" t="s">
        <v>1711</v>
      </c>
      <c r="F1822" s="25">
        <f>G1822+H1822+I1822</f>
        <v>19663570</v>
      </c>
      <c r="G1822" s="27">
        <v>19579745</v>
      </c>
      <c r="H1822" s="27">
        <v>0</v>
      </c>
      <c r="I1822" s="27">
        <v>83825</v>
      </c>
      <c r="J1822" s="27">
        <v>0</v>
      </c>
      <c r="K1822" s="25">
        <v>29055199</v>
      </c>
    </row>
    <row r="1823" spans="1:11" ht="12.75" outlineLevel="2">
      <c r="A1823" s="24" t="s">
        <v>195</v>
      </c>
      <c r="B1823" s="24" t="s">
        <v>45</v>
      </c>
      <c r="C1823" s="24" t="s">
        <v>35</v>
      </c>
      <c r="D1823" s="24" t="s">
        <v>37</v>
      </c>
      <c r="E1823" s="24" t="s">
        <v>1712</v>
      </c>
      <c r="F1823" s="25">
        <f>G1823+H1823+I1823</f>
        <v>11280732</v>
      </c>
      <c r="G1823" s="27">
        <v>9033341</v>
      </c>
      <c r="H1823" s="27">
        <v>1899953</v>
      </c>
      <c r="I1823" s="27">
        <v>347438</v>
      </c>
      <c r="J1823" s="27">
        <v>0</v>
      </c>
      <c r="K1823" s="25">
        <v>11316346</v>
      </c>
    </row>
    <row r="1824" spans="1:11" ht="12.75" outlineLevel="2">
      <c r="A1824" s="24" t="s">
        <v>195</v>
      </c>
      <c r="B1824" s="24" t="s">
        <v>45</v>
      </c>
      <c r="C1824" s="24" t="s">
        <v>40</v>
      </c>
      <c r="D1824" s="24" t="s">
        <v>39</v>
      </c>
      <c r="E1824" s="24" t="s">
        <v>1713</v>
      </c>
      <c r="F1824" s="25">
        <f>G1824+H1824+I1824</f>
        <v>10431512</v>
      </c>
      <c r="G1824" s="27">
        <v>10431512</v>
      </c>
      <c r="H1824" s="27">
        <v>0</v>
      </c>
      <c r="I1824" s="27">
        <v>0</v>
      </c>
      <c r="J1824" s="27">
        <v>566540</v>
      </c>
      <c r="K1824" s="25">
        <v>10319146</v>
      </c>
    </row>
    <row r="1825" spans="1:11" ht="12.75" outlineLevel="2">
      <c r="A1825" s="24" t="s">
        <v>195</v>
      </c>
      <c r="B1825" s="24" t="s">
        <v>45</v>
      </c>
      <c r="C1825" s="24" t="s">
        <v>42</v>
      </c>
      <c r="D1825" s="24" t="s">
        <v>39</v>
      </c>
      <c r="E1825" s="24" t="s">
        <v>1714</v>
      </c>
      <c r="F1825" s="25">
        <f>G1825+H1825+I1825</f>
        <v>8150416</v>
      </c>
      <c r="G1825" s="27">
        <v>8150416</v>
      </c>
      <c r="H1825" s="27">
        <v>0</v>
      </c>
      <c r="I1825" s="27">
        <v>0</v>
      </c>
      <c r="J1825" s="27">
        <v>0</v>
      </c>
      <c r="K1825" s="25">
        <v>8706543</v>
      </c>
    </row>
    <row r="1826" spans="1:11" ht="12.75" outlineLevel="2">
      <c r="A1826" s="24" t="s">
        <v>195</v>
      </c>
      <c r="B1826" s="24" t="s">
        <v>45</v>
      </c>
      <c r="C1826" s="24" t="s">
        <v>45</v>
      </c>
      <c r="D1826" s="24" t="s">
        <v>39</v>
      </c>
      <c r="E1826" s="24" t="s">
        <v>1715</v>
      </c>
      <c r="F1826" s="25">
        <f>G1826+H1826+I1826</f>
        <v>10352032</v>
      </c>
      <c r="G1826" s="27">
        <v>9294879</v>
      </c>
      <c r="H1826" s="27">
        <v>1057153</v>
      </c>
      <c r="I1826" s="27">
        <v>0</v>
      </c>
      <c r="J1826" s="27">
        <v>0</v>
      </c>
      <c r="K1826" s="25">
        <v>6161150</v>
      </c>
    </row>
    <row r="1827" spans="1:11" ht="12.75" outlineLevel="2">
      <c r="A1827" s="24" t="s">
        <v>195</v>
      </c>
      <c r="B1827" s="24" t="s">
        <v>45</v>
      </c>
      <c r="C1827" s="24" t="s">
        <v>47</v>
      </c>
      <c r="D1827" s="24" t="s">
        <v>43</v>
      </c>
      <c r="E1827" s="24" t="s">
        <v>1716</v>
      </c>
      <c r="F1827" s="25">
        <f>G1827+H1827+I1827</f>
        <v>7481308</v>
      </c>
      <c r="G1827" s="27">
        <v>6734946</v>
      </c>
      <c r="H1827" s="27">
        <v>746362</v>
      </c>
      <c r="I1827" s="27">
        <v>0</v>
      </c>
      <c r="J1827" s="27">
        <v>0</v>
      </c>
      <c r="K1827" s="25">
        <v>6457337</v>
      </c>
    </row>
    <row r="1828" spans="1:11" ht="12.75" outlineLevel="2">
      <c r="A1828" s="24" t="s">
        <v>195</v>
      </c>
      <c r="B1828" s="24" t="s">
        <v>45</v>
      </c>
      <c r="C1828" s="24" t="s">
        <v>54</v>
      </c>
      <c r="D1828" s="24" t="s">
        <v>43</v>
      </c>
      <c r="E1828" s="24" t="s">
        <v>1717</v>
      </c>
      <c r="F1828" s="25">
        <f>G1828+H1828+I1828</f>
        <v>9749780</v>
      </c>
      <c r="G1828" s="27">
        <v>7868725</v>
      </c>
      <c r="H1828" s="27">
        <v>1862536</v>
      </c>
      <c r="I1828" s="27">
        <v>18519</v>
      </c>
      <c r="J1828" s="27">
        <v>0</v>
      </c>
      <c r="K1828" s="25">
        <v>4391488</v>
      </c>
    </row>
    <row r="1829" spans="1:11" ht="12.75" outlineLevel="2">
      <c r="A1829" s="24" t="s">
        <v>195</v>
      </c>
      <c r="B1829" s="24" t="s">
        <v>45</v>
      </c>
      <c r="C1829" s="24" t="s">
        <v>78</v>
      </c>
      <c r="D1829" s="24" t="s">
        <v>39</v>
      </c>
      <c r="E1829" s="24" t="s">
        <v>1718</v>
      </c>
      <c r="F1829" s="25">
        <f>G1829+H1829+I1829</f>
        <v>8793028</v>
      </c>
      <c r="G1829" s="27">
        <v>5723354</v>
      </c>
      <c r="H1829" s="27">
        <v>3069674</v>
      </c>
      <c r="I1829" s="27">
        <v>0</v>
      </c>
      <c r="J1829" s="27">
        <v>0</v>
      </c>
      <c r="K1829" s="25">
        <v>2111938</v>
      </c>
    </row>
    <row r="1830" spans="1:11" ht="12.75" outlineLevel="2">
      <c r="A1830" s="24" t="s">
        <v>195</v>
      </c>
      <c r="B1830" s="24" t="s">
        <v>47</v>
      </c>
      <c r="C1830" s="24" t="s">
        <v>36</v>
      </c>
      <c r="D1830" s="24" t="s">
        <v>43</v>
      </c>
      <c r="E1830" s="24" t="s">
        <v>1719</v>
      </c>
      <c r="F1830" s="25">
        <f>G1830+H1830+I1830</f>
        <v>13564622</v>
      </c>
      <c r="G1830" s="27">
        <v>13532811</v>
      </c>
      <c r="H1830" s="27">
        <v>31811</v>
      </c>
      <c r="I1830" s="27">
        <v>0</v>
      </c>
      <c r="J1830" s="27">
        <v>0</v>
      </c>
      <c r="K1830" s="25">
        <v>12542600</v>
      </c>
    </row>
    <row r="1831" spans="1:11" ht="12.75" outlineLevel="2">
      <c r="A1831" s="24" t="s">
        <v>195</v>
      </c>
      <c r="B1831" s="24" t="s">
        <v>47</v>
      </c>
      <c r="C1831" s="24" t="s">
        <v>35</v>
      </c>
      <c r="D1831" s="24" t="s">
        <v>43</v>
      </c>
      <c r="E1831" s="24" t="s">
        <v>1720</v>
      </c>
      <c r="F1831" s="25">
        <f>G1831+H1831+I1831</f>
        <v>8681427</v>
      </c>
      <c r="G1831" s="27">
        <v>7097394</v>
      </c>
      <c r="H1831" s="27">
        <v>1584033</v>
      </c>
      <c r="I1831" s="27">
        <v>0</v>
      </c>
      <c r="J1831" s="27">
        <v>0</v>
      </c>
      <c r="K1831" s="25">
        <v>4360687</v>
      </c>
    </row>
    <row r="1832" spans="1:11" ht="12.75" outlineLevel="2">
      <c r="A1832" s="24" t="s">
        <v>195</v>
      </c>
      <c r="B1832" s="24" t="s">
        <v>47</v>
      </c>
      <c r="C1832" s="24" t="s">
        <v>40</v>
      </c>
      <c r="D1832" s="24" t="s">
        <v>39</v>
      </c>
      <c r="E1832" s="24" t="s">
        <v>1721</v>
      </c>
      <c r="F1832" s="25">
        <f>G1832+H1832+I1832</f>
        <v>6104807</v>
      </c>
      <c r="G1832" s="27">
        <v>4764189</v>
      </c>
      <c r="H1832" s="27">
        <v>1340618</v>
      </c>
      <c r="I1832" s="27">
        <v>0</v>
      </c>
      <c r="J1832" s="27">
        <v>0</v>
      </c>
      <c r="K1832" s="25">
        <v>4207773</v>
      </c>
    </row>
    <row r="1833" spans="1:11" ht="12.75" outlineLevel="2">
      <c r="A1833" s="24" t="s">
        <v>195</v>
      </c>
      <c r="B1833" s="24" t="s">
        <v>47</v>
      </c>
      <c r="C1833" s="24" t="s">
        <v>42</v>
      </c>
      <c r="D1833" s="24" t="s">
        <v>39</v>
      </c>
      <c r="E1833" s="24" t="s">
        <v>1722</v>
      </c>
      <c r="F1833" s="25">
        <f>G1833+H1833+I1833</f>
        <v>10163276</v>
      </c>
      <c r="G1833" s="27">
        <v>5896143</v>
      </c>
      <c r="H1833" s="27">
        <v>4160488</v>
      </c>
      <c r="I1833" s="27">
        <v>106645</v>
      </c>
      <c r="J1833" s="27">
        <v>0</v>
      </c>
      <c r="K1833" s="25">
        <v>3008297</v>
      </c>
    </row>
    <row r="1834" spans="1:11" ht="12.75" outlineLevel="2">
      <c r="A1834" s="24" t="s">
        <v>195</v>
      </c>
      <c r="B1834" s="24" t="s">
        <v>47</v>
      </c>
      <c r="C1834" s="24" t="s">
        <v>45</v>
      </c>
      <c r="D1834" s="24" t="s">
        <v>39</v>
      </c>
      <c r="E1834" s="24" t="s">
        <v>1723</v>
      </c>
      <c r="F1834" s="25">
        <f>G1834+H1834+I1834</f>
        <v>8508255</v>
      </c>
      <c r="G1834" s="27">
        <v>5034674</v>
      </c>
      <c r="H1834" s="27">
        <v>3392516</v>
      </c>
      <c r="I1834" s="27">
        <v>81065</v>
      </c>
      <c r="J1834" s="27">
        <v>0</v>
      </c>
      <c r="K1834" s="25">
        <v>2535644</v>
      </c>
    </row>
    <row r="1835" spans="1:11" ht="12.75" outlineLevel="2">
      <c r="A1835" s="24" t="s">
        <v>195</v>
      </c>
      <c r="B1835" s="24" t="s">
        <v>47</v>
      </c>
      <c r="C1835" s="24" t="s">
        <v>47</v>
      </c>
      <c r="D1835" s="24" t="s">
        <v>39</v>
      </c>
      <c r="E1835" s="24" t="s">
        <v>1724</v>
      </c>
      <c r="F1835" s="25">
        <f>G1835+H1835+I1835</f>
        <v>4969378</v>
      </c>
      <c r="G1835" s="27">
        <v>4085944</v>
      </c>
      <c r="H1835" s="27">
        <v>883434</v>
      </c>
      <c r="I1835" s="27">
        <v>0</v>
      </c>
      <c r="J1835" s="27">
        <v>0</v>
      </c>
      <c r="K1835" s="25">
        <v>2640363</v>
      </c>
    </row>
    <row r="1836" spans="1:11" ht="12.75" outlineLevel="2">
      <c r="A1836" s="24" t="s">
        <v>195</v>
      </c>
      <c r="B1836" s="24" t="s">
        <v>47</v>
      </c>
      <c r="C1836" s="24" t="s">
        <v>54</v>
      </c>
      <c r="D1836" s="24" t="s">
        <v>39</v>
      </c>
      <c r="E1836" s="24" t="s">
        <v>1725</v>
      </c>
      <c r="F1836" s="25">
        <f>G1836+H1836+I1836</f>
        <v>6618687</v>
      </c>
      <c r="G1836" s="27">
        <v>5024331</v>
      </c>
      <c r="H1836" s="27">
        <v>1594356</v>
      </c>
      <c r="I1836" s="27">
        <v>0</v>
      </c>
      <c r="J1836" s="27">
        <v>0</v>
      </c>
      <c r="K1836" s="25">
        <v>2963500</v>
      </c>
    </row>
    <row r="1837" spans="1:11" ht="12.75" outlineLevel="2">
      <c r="A1837" s="24" t="s">
        <v>195</v>
      </c>
      <c r="B1837" s="24" t="s">
        <v>47</v>
      </c>
      <c r="C1837" s="24" t="s">
        <v>78</v>
      </c>
      <c r="D1837" s="24" t="s">
        <v>39</v>
      </c>
      <c r="E1837" s="24" t="s">
        <v>1726</v>
      </c>
      <c r="F1837" s="25">
        <f>G1837+H1837+I1837</f>
        <v>7596983</v>
      </c>
      <c r="G1837" s="27">
        <v>5019138</v>
      </c>
      <c r="H1837" s="27">
        <v>2577845</v>
      </c>
      <c r="I1837" s="27">
        <v>0</v>
      </c>
      <c r="J1837" s="27">
        <v>0</v>
      </c>
      <c r="K1837" s="25">
        <v>3167508</v>
      </c>
    </row>
    <row r="1838" spans="1:11" ht="12.75" outlineLevel="2">
      <c r="A1838" s="24" t="s">
        <v>195</v>
      </c>
      <c r="B1838" s="24" t="s">
        <v>47</v>
      </c>
      <c r="C1838" s="24" t="s">
        <v>80</v>
      </c>
      <c r="D1838" s="24" t="s">
        <v>39</v>
      </c>
      <c r="E1838" s="24" t="s">
        <v>1727</v>
      </c>
      <c r="F1838" s="25">
        <f>G1838+H1838+I1838</f>
        <v>19364238</v>
      </c>
      <c r="G1838" s="27">
        <v>13053105</v>
      </c>
      <c r="H1838" s="27">
        <v>6311133</v>
      </c>
      <c r="I1838" s="27">
        <v>0</v>
      </c>
      <c r="J1838" s="27">
        <v>0</v>
      </c>
      <c r="K1838" s="25">
        <v>8008049</v>
      </c>
    </row>
    <row r="1839" spans="1:11" ht="12.75" outlineLevel="2">
      <c r="A1839" s="24" t="s">
        <v>195</v>
      </c>
      <c r="B1839" s="24" t="s">
        <v>54</v>
      </c>
      <c r="C1839" s="24" t="s">
        <v>36</v>
      </c>
      <c r="D1839" s="24" t="s">
        <v>37</v>
      </c>
      <c r="E1839" s="24" t="s">
        <v>1728</v>
      </c>
      <c r="F1839" s="25">
        <f>G1839+H1839+I1839</f>
        <v>12401392</v>
      </c>
      <c r="G1839" s="27">
        <v>12401392</v>
      </c>
      <c r="H1839" s="27">
        <v>0</v>
      </c>
      <c r="I1839" s="27">
        <v>0</v>
      </c>
      <c r="J1839" s="27">
        <v>0</v>
      </c>
      <c r="K1839" s="25">
        <v>17306248</v>
      </c>
    </row>
    <row r="1840" spans="1:11" ht="12.75" outlineLevel="2">
      <c r="A1840" s="24" t="s">
        <v>195</v>
      </c>
      <c r="B1840" s="24" t="s">
        <v>54</v>
      </c>
      <c r="C1840" s="24" t="s">
        <v>35</v>
      </c>
      <c r="D1840" s="24" t="s">
        <v>39</v>
      </c>
      <c r="E1840" s="24" t="s">
        <v>1729</v>
      </c>
      <c r="F1840" s="25">
        <f>G1840+H1840+I1840</f>
        <v>2958208</v>
      </c>
      <c r="G1840" s="27">
        <v>2576406</v>
      </c>
      <c r="H1840" s="27">
        <v>381802</v>
      </c>
      <c r="I1840" s="27">
        <v>0</v>
      </c>
      <c r="J1840" s="27">
        <v>0</v>
      </c>
      <c r="K1840" s="25">
        <v>1945087</v>
      </c>
    </row>
    <row r="1841" spans="1:11" ht="12.75" outlineLevel="2">
      <c r="A1841" s="24" t="s">
        <v>195</v>
      </c>
      <c r="B1841" s="24" t="s">
        <v>54</v>
      </c>
      <c r="C1841" s="24" t="s">
        <v>40</v>
      </c>
      <c r="D1841" s="24" t="s">
        <v>39</v>
      </c>
      <c r="E1841" s="24" t="s">
        <v>1730</v>
      </c>
      <c r="F1841" s="25">
        <f>G1841+H1841+I1841</f>
        <v>7945915</v>
      </c>
      <c r="G1841" s="27">
        <v>6159851</v>
      </c>
      <c r="H1841" s="27">
        <v>1669565</v>
      </c>
      <c r="I1841" s="27">
        <v>116499</v>
      </c>
      <c r="J1841" s="27">
        <v>0</v>
      </c>
      <c r="K1841" s="25">
        <v>2581491</v>
      </c>
    </row>
    <row r="1842" spans="1:11" ht="12.75" outlineLevel="2">
      <c r="A1842" s="24" t="s">
        <v>195</v>
      </c>
      <c r="B1842" s="24" t="s">
        <v>54</v>
      </c>
      <c r="C1842" s="24" t="s">
        <v>42</v>
      </c>
      <c r="D1842" s="24" t="s">
        <v>39</v>
      </c>
      <c r="E1842" s="24" t="s">
        <v>1731</v>
      </c>
      <c r="F1842" s="25">
        <f>G1842+H1842+I1842</f>
        <v>5580156</v>
      </c>
      <c r="G1842" s="27">
        <v>5004348</v>
      </c>
      <c r="H1842" s="27">
        <v>515571</v>
      </c>
      <c r="I1842" s="27">
        <v>60237</v>
      </c>
      <c r="J1842" s="27">
        <v>0</v>
      </c>
      <c r="K1842" s="25">
        <v>3643463</v>
      </c>
    </row>
    <row r="1843" spans="1:11" ht="12.75" outlineLevel="2">
      <c r="A1843" s="24" t="s">
        <v>195</v>
      </c>
      <c r="B1843" s="24" t="s">
        <v>54</v>
      </c>
      <c r="C1843" s="24" t="s">
        <v>45</v>
      </c>
      <c r="D1843" s="24" t="s">
        <v>39</v>
      </c>
      <c r="E1843" s="24" t="s">
        <v>1732</v>
      </c>
      <c r="F1843" s="25">
        <f>G1843+H1843+I1843</f>
        <v>9985657</v>
      </c>
      <c r="G1843" s="27">
        <v>7280588</v>
      </c>
      <c r="H1843" s="27">
        <v>2614772</v>
      </c>
      <c r="I1843" s="27">
        <v>90297</v>
      </c>
      <c r="J1843" s="27">
        <v>0</v>
      </c>
      <c r="K1843" s="25">
        <v>2118741</v>
      </c>
    </row>
    <row r="1844" spans="1:11" ht="12.75" outlineLevel="2">
      <c r="A1844" s="24" t="s">
        <v>195</v>
      </c>
      <c r="B1844" s="24" t="s">
        <v>54</v>
      </c>
      <c r="C1844" s="24" t="s">
        <v>47</v>
      </c>
      <c r="D1844" s="24" t="s">
        <v>39</v>
      </c>
      <c r="E1844" s="24" t="s">
        <v>1733</v>
      </c>
      <c r="F1844" s="25">
        <f>G1844+H1844+I1844</f>
        <v>12588588</v>
      </c>
      <c r="G1844" s="27">
        <v>8945851</v>
      </c>
      <c r="H1844" s="27">
        <v>3642737</v>
      </c>
      <c r="I1844" s="27">
        <v>0</v>
      </c>
      <c r="J1844" s="27">
        <v>0</v>
      </c>
      <c r="K1844" s="25">
        <v>5567149</v>
      </c>
    </row>
    <row r="1845" spans="1:11" ht="12.75" outlineLevel="2">
      <c r="A1845" s="24" t="s">
        <v>195</v>
      </c>
      <c r="B1845" s="24" t="s">
        <v>54</v>
      </c>
      <c r="C1845" s="24" t="s">
        <v>54</v>
      </c>
      <c r="D1845" s="24" t="s">
        <v>39</v>
      </c>
      <c r="E1845" s="24" t="s">
        <v>1734</v>
      </c>
      <c r="F1845" s="25">
        <f>G1845+H1845+I1845</f>
        <v>9543421</v>
      </c>
      <c r="G1845" s="27">
        <v>5870392</v>
      </c>
      <c r="H1845" s="27">
        <v>3547589</v>
      </c>
      <c r="I1845" s="27">
        <v>125440</v>
      </c>
      <c r="J1845" s="27">
        <v>0</v>
      </c>
      <c r="K1845" s="25">
        <v>1864092</v>
      </c>
    </row>
    <row r="1846" spans="1:11" ht="12.75" outlineLevel="2">
      <c r="A1846" s="24" t="s">
        <v>195</v>
      </c>
      <c r="B1846" s="24" t="s">
        <v>54</v>
      </c>
      <c r="C1846" s="24" t="s">
        <v>78</v>
      </c>
      <c r="D1846" s="24" t="s">
        <v>43</v>
      </c>
      <c r="E1846" s="24" t="s">
        <v>1735</v>
      </c>
      <c r="F1846" s="25">
        <f>G1846+H1846+I1846</f>
        <v>10452185</v>
      </c>
      <c r="G1846" s="27">
        <v>8479392</v>
      </c>
      <c r="H1846" s="27">
        <v>1972793</v>
      </c>
      <c r="I1846" s="27">
        <v>0</v>
      </c>
      <c r="J1846" s="27">
        <v>0</v>
      </c>
      <c r="K1846" s="25">
        <v>4680391</v>
      </c>
    </row>
    <row r="1847" spans="1:11" ht="12.75" outlineLevel="2">
      <c r="A1847" s="24" t="s">
        <v>195</v>
      </c>
      <c r="B1847" s="24" t="s">
        <v>78</v>
      </c>
      <c r="C1847" s="24" t="s">
        <v>36</v>
      </c>
      <c r="D1847" s="24" t="s">
        <v>37</v>
      </c>
      <c r="E1847" s="24" t="s">
        <v>1736</v>
      </c>
      <c r="F1847" s="25">
        <f>G1847+H1847+I1847</f>
        <v>12298609</v>
      </c>
      <c r="G1847" s="27">
        <v>12196597</v>
      </c>
      <c r="H1847" s="27">
        <v>0</v>
      </c>
      <c r="I1847" s="27">
        <v>102012</v>
      </c>
      <c r="J1847" s="27">
        <v>0</v>
      </c>
      <c r="K1847" s="25">
        <v>17092611</v>
      </c>
    </row>
    <row r="1848" spans="1:11" ht="12.75" outlineLevel="2">
      <c r="A1848" s="24" t="s">
        <v>195</v>
      </c>
      <c r="B1848" s="24" t="s">
        <v>78</v>
      </c>
      <c r="C1848" s="24" t="s">
        <v>35</v>
      </c>
      <c r="D1848" s="24" t="s">
        <v>37</v>
      </c>
      <c r="E1848" s="24" t="s">
        <v>1737</v>
      </c>
      <c r="F1848" s="25">
        <f>G1848+H1848+I1848</f>
        <v>20794958</v>
      </c>
      <c r="G1848" s="27">
        <v>20794958</v>
      </c>
      <c r="H1848" s="27">
        <v>0</v>
      </c>
      <c r="I1848" s="27">
        <v>0</v>
      </c>
      <c r="J1848" s="27">
        <v>0</v>
      </c>
      <c r="K1848" s="25">
        <v>42577507</v>
      </c>
    </row>
    <row r="1849" spans="1:11" ht="12.75" outlineLevel="2">
      <c r="A1849" s="24" t="s">
        <v>195</v>
      </c>
      <c r="B1849" s="24" t="s">
        <v>78</v>
      </c>
      <c r="C1849" s="24" t="s">
        <v>40</v>
      </c>
      <c r="D1849" s="24" t="s">
        <v>37</v>
      </c>
      <c r="E1849" s="24" t="s">
        <v>1738</v>
      </c>
      <c r="F1849" s="25">
        <f>G1849+H1849+I1849</f>
        <v>10374525</v>
      </c>
      <c r="G1849" s="27">
        <v>10374525</v>
      </c>
      <c r="H1849" s="27">
        <v>0</v>
      </c>
      <c r="I1849" s="27">
        <v>0</v>
      </c>
      <c r="J1849" s="27">
        <v>0</v>
      </c>
      <c r="K1849" s="25">
        <v>15485437</v>
      </c>
    </row>
    <row r="1850" spans="1:11" ht="12.75" outlineLevel="2">
      <c r="A1850" s="24" t="s">
        <v>195</v>
      </c>
      <c r="B1850" s="24" t="s">
        <v>78</v>
      </c>
      <c r="C1850" s="24" t="s">
        <v>42</v>
      </c>
      <c r="D1850" s="24" t="s">
        <v>39</v>
      </c>
      <c r="E1850" s="24" t="s">
        <v>1739</v>
      </c>
      <c r="F1850" s="25">
        <f>G1850+H1850+I1850</f>
        <v>4404628</v>
      </c>
      <c r="G1850" s="27">
        <v>4404628</v>
      </c>
      <c r="H1850" s="27">
        <v>0</v>
      </c>
      <c r="I1850" s="27">
        <v>0</v>
      </c>
      <c r="J1850" s="27">
        <v>559296</v>
      </c>
      <c r="K1850" s="25">
        <v>5210414</v>
      </c>
    </row>
    <row r="1851" spans="1:11" ht="12.75" outlineLevel="2">
      <c r="A1851" s="24" t="s">
        <v>195</v>
      </c>
      <c r="B1851" s="24" t="s">
        <v>78</v>
      </c>
      <c r="C1851" s="24" t="s">
        <v>45</v>
      </c>
      <c r="D1851" s="24" t="s">
        <v>39</v>
      </c>
      <c r="E1851" s="24" t="s">
        <v>1740</v>
      </c>
      <c r="F1851" s="25">
        <f>G1851+H1851+I1851</f>
        <v>5587692</v>
      </c>
      <c r="G1851" s="27">
        <v>5587692</v>
      </c>
      <c r="H1851" s="27">
        <v>0</v>
      </c>
      <c r="I1851" s="27">
        <v>0</v>
      </c>
      <c r="J1851" s="27">
        <v>0</v>
      </c>
      <c r="K1851" s="25">
        <v>6221845</v>
      </c>
    </row>
    <row r="1852" spans="1:11" ht="12.75" outlineLevel="2">
      <c r="A1852" s="24" t="s">
        <v>195</v>
      </c>
      <c r="B1852" s="24" t="s">
        <v>80</v>
      </c>
      <c r="C1852" s="24" t="s">
        <v>36</v>
      </c>
      <c r="D1852" s="24" t="s">
        <v>37</v>
      </c>
      <c r="E1852" s="24" t="s">
        <v>1741</v>
      </c>
      <c r="F1852" s="25">
        <f>G1852+H1852+I1852</f>
        <v>20333032</v>
      </c>
      <c r="G1852" s="27">
        <v>18038114</v>
      </c>
      <c r="H1852" s="27">
        <v>1771952</v>
      </c>
      <c r="I1852" s="27">
        <v>522966</v>
      </c>
      <c r="J1852" s="27">
        <v>0</v>
      </c>
      <c r="K1852" s="25">
        <v>19167264</v>
      </c>
    </row>
    <row r="1853" spans="1:11" ht="12.75" outlineLevel="2">
      <c r="A1853" s="24" t="s">
        <v>195</v>
      </c>
      <c r="B1853" s="24" t="s">
        <v>80</v>
      </c>
      <c r="C1853" s="24" t="s">
        <v>35</v>
      </c>
      <c r="D1853" s="24" t="s">
        <v>43</v>
      </c>
      <c r="E1853" s="24" t="s">
        <v>1742</v>
      </c>
      <c r="F1853" s="25">
        <f>G1853+H1853+I1853</f>
        <v>15847158</v>
      </c>
      <c r="G1853" s="27">
        <v>10994039</v>
      </c>
      <c r="H1853" s="27">
        <v>4853119</v>
      </c>
      <c r="I1853" s="27">
        <v>0</v>
      </c>
      <c r="J1853" s="27">
        <v>0</v>
      </c>
      <c r="K1853" s="25">
        <v>7305179</v>
      </c>
    </row>
    <row r="1854" spans="1:11" ht="12.75" outlineLevel="2">
      <c r="A1854" s="24" t="s">
        <v>195</v>
      </c>
      <c r="B1854" s="24" t="s">
        <v>80</v>
      </c>
      <c r="C1854" s="24" t="s">
        <v>40</v>
      </c>
      <c r="D1854" s="24" t="s">
        <v>39</v>
      </c>
      <c r="E1854" s="24" t="s">
        <v>1743</v>
      </c>
      <c r="F1854" s="25">
        <f>G1854+H1854+I1854</f>
        <v>9101160</v>
      </c>
      <c r="G1854" s="27">
        <v>5163640</v>
      </c>
      <c r="H1854" s="27">
        <v>3829866</v>
      </c>
      <c r="I1854" s="27">
        <v>107654</v>
      </c>
      <c r="J1854" s="27">
        <v>0</v>
      </c>
      <c r="K1854" s="25">
        <v>1675969</v>
      </c>
    </row>
    <row r="1855" spans="1:11" ht="12.75" outlineLevel="2">
      <c r="A1855" s="24" t="s">
        <v>195</v>
      </c>
      <c r="B1855" s="24" t="s">
        <v>80</v>
      </c>
      <c r="C1855" s="24" t="s">
        <v>42</v>
      </c>
      <c r="D1855" s="24" t="s">
        <v>39</v>
      </c>
      <c r="E1855" s="24" t="s">
        <v>1744</v>
      </c>
      <c r="F1855" s="25">
        <f>G1855+H1855+I1855</f>
        <v>7195443</v>
      </c>
      <c r="G1855" s="27">
        <v>7195443</v>
      </c>
      <c r="H1855" s="27">
        <v>0</v>
      </c>
      <c r="I1855" s="27">
        <v>0</v>
      </c>
      <c r="J1855" s="27">
        <v>0</v>
      </c>
      <c r="K1855" s="25">
        <v>8805753</v>
      </c>
    </row>
    <row r="1856" spans="1:11" ht="12.75" outlineLevel="2">
      <c r="A1856" s="24" t="s">
        <v>195</v>
      </c>
      <c r="B1856" s="24" t="s">
        <v>80</v>
      </c>
      <c r="C1856" s="24" t="s">
        <v>45</v>
      </c>
      <c r="D1856" s="24" t="s">
        <v>43</v>
      </c>
      <c r="E1856" s="24" t="s">
        <v>1745</v>
      </c>
      <c r="F1856" s="25">
        <f>G1856+H1856+I1856</f>
        <v>9983173</v>
      </c>
      <c r="G1856" s="27">
        <v>7312801</v>
      </c>
      <c r="H1856" s="27">
        <v>2670372</v>
      </c>
      <c r="I1856" s="27">
        <v>0</v>
      </c>
      <c r="J1856" s="27">
        <v>0</v>
      </c>
      <c r="K1856" s="25">
        <v>3474029</v>
      </c>
    </row>
    <row r="1857" spans="1:11" ht="12.75" outlineLevel="2">
      <c r="A1857" s="24" t="s">
        <v>195</v>
      </c>
      <c r="B1857" s="24" t="s">
        <v>93</v>
      </c>
      <c r="C1857" s="24" t="s">
        <v>36</v>
      </c>
      <c r="D1857" s="24" t="s">
        <v>39</v>
      </c>
      <c r="E1857" s="24" t="s">
        <v>1746</v>
      </c>
      <c r="F1857" s="25">
        <f>G1857+H1857+I1857</f>
        <v>5726369</v>
      </c>
      <c r="G1857" s="27">
        <v>5726369</v>
      </c>
      <c r="H1857" s="27">
        <v>0</v>
      </c>
      <c r="I1857" s="27">
        <v>0</v>
      </c>
      <c r="J1857" s="27">
        <v>0</v>
      </c>
      <c r="K1857" s="25">
        <v>4829026</v>
      </c>
    </row>
    <row r="1858" spans="1:11" ht="12.75" outlineLevel="2">
      <c r="A1858" s="24" t="s">
        <v>195</v>
      </c>
      <c r="B1858" s="24" t="s">
        <v>93</v>
      </c>
      <c r="C1858" s="24" t="s">
        <v>35</v>
      </c>
      <c r="D1858" s="24" t="s">
        <v>39</v>
      </c>
      <c r="E1858" s="24" t="s">
        <v>1747</v>
      </c>
      <c r="F1858" s="25">
        <f>G1858+H1858+I1858</f>
        <v>3365887</v>
      </c>
      <c r="G1858" s="27">
        <v>3174941</v>
      </c>
      <c r="H1858" s="27">
        <v>190946</v>
      </c>
      <c r="I1858" s="27">
        <v>0</v>
      </c>
      <c r="J1858" s="27">
        <v>0</v>
      </c>
      <c r="K1858" s="25">
        <v>3547147</v>
      </c>
    </row>
    <row r="1859" spans="1:11" ht="12.75" outlineLevel="2">
      <c r="A1859" s="24" t="s">
        <v>195</v>
      </c>
      <c r="B1859" s="24" t="s">
        <v>93</v>
      </c>
      <c r="C1859" s="24" t="s">
        <v>40</v>
      </c>
      <c r="D1859" s="24" t="s">
        <v>39</v>
      </c>
      <c r="E1859" s="24" t="s">
        <v>1748</v>
      </c>
      <c r="F1859" s="25">
        <f>G1859+H1859+I1859</f>
        <v>16223538</v>
      </c>
      <c r="G1859" s="27">
        <v>16216466</v>
      </c>
      <c r="H1859" s="27">
        <v>0</v>
      </c>
      <c r="I1859" s="27">
        <v>7072</v>
      </c>
      <c r="J1859" s="27">
        <v>0</v>
      </c>
      <c r="K1859" s="25">
        <v>10689871</v>
      </c>
    </row>
    <row r="1860" spans="1:11" ht="12.75" outlineLevel="2">
      <c r="A1860" s="24" t="s">
        <v>195</v>
      </c>
      <c r="B1860" s="24" t="s">
        <v>93</v>
      </c>
      <c r="C1860" s="24" t="s">
        <v>42</v>
      </c>
      <c r="D1860" s="24" t="s">
        <v>39</v>
      </c>
      <c r="E1860" s="24" t="s">
        <v>1749</v>
      </c>
      <c r="F1860" s="25">
        <f>G1860+H1860+I1860</f>
        <v>17148775</v>
      </c>
      <c r="G1860" s="27">
        <v>17148775</v>
      </c>
      <c r="H1860" s="27">
        <v>0</v>
      </c>
      <c r="I1860" s="27">
        <v>0</v>
      </c>
      <c r="J1860" s="27">
        <v>3579498</v>
      </c>
      <c r="K1860" s="25">
        <v>14842144</v>
      </c>
    </row>
    <row r="1861" spans="1:11" ht="12.75" outlineLevel="2">
      <c r="A1861" s="24" t="s">
        <v>195</v>
      </c>
      <c r="B1861" s="24" t="s">
        <v>93</v>
      </c>
      <c r="C1861" s="24" t="s">
        <v>45</v>
      </c>
      <c r="D1861" s="24" t="s">
        <v>43</v>
      </c>
      <c r="E1861" s="24" t="s">
        <v>1750</v>
      </c>
      <c r="F1861" s="25">
        <f>G1861+H1861+I1861</f>
        <v>34742172</v>
      </c>
      <c r="G1861" s="27">
        <v>34742172</v>
      </c>
      <c r="H1861" s="27">
        <v>0</v>
      </c>
      <c r="I1861" s="27">
        <v>0</v>
      </c>
      <c r="J1861" s="27">
        <v>0</v>
      </c>
      <c r="K1861" s="25">
        <v>42792428</v>
      </c>
    </row>
    <row r="1862" spans="1:11" ht="12.75" outlineLevel="2">
      <c r="A1862" s="24" t="s">
        <v>195</v>
      </c>
      <c r="B1862" s="24" t="s">
        <v>93</v>
      </c>
      <c r="C1862" s="24" t="s">
        <v>47</v>
      </c>
      <c r="D1862" s="24" t="s">
        <v>39</v>
      </c>
      <c r="E1862" s="24" t="s">
        <v>1751</v>
      </c>
      <c r="F1862" s="25">
        <f>G1862+H1862+I1862</f>
        <v>11086367</v>
      </c>
      <c r="G1862" s="27">
        <v>11086367</v>
      </c>
      <c r="H1862" s="27">
        <v>0</v>
      </c>
      <c r="I1862" s="27">
        <v>0</v>
      </c>
      <c r="J1862" s="27">
        <v>1239639</v>
      </c>
      <c r="K1862" s="25">
        <v>8824583</v>
      </c>
    </row>
    <row r="1863" spans="1:11" ht="12.75" outlineLevel="2">
      <c r="A1863" s="24" t="s">
        <v>195</v>
      </c>
      <c r="B1863" s="24" t="s">
        <v>95</v>
      </c>
      <c r="C1863" s="24" t="s">
        <v>36</v>
      </c>
      <c r="D1863" s="24" t="s">
        <v>37</v>
      </c>
      <c r="E1863" s="24" t="s">
        <v>1752</v>
      </c>
      <c r="F1863" s="25">
        <f>G1863+H1863+I1863</f>
        <v>28363174</v>
      </c>
      <c r="G1863" s="27">
        <v>26983484</v>
      </c>
      <c r="H1863" s="27">
        <v>0</v>
      </c>
      <c r="I1863" s="27">
        <v>1379690</v>
      </c>
      <c r="J1863" s="27">
        <v>0</v>
      </c>
      <c r="K1863" s="25">
        <v>35110360</v>
      </c>
    </row>
    <row r="1864" spans="1:11" ht="12.75" outlineLevel="2">
      <c r="A1864" s="24" t="s">
        <v>195</v>
      </c>
      <c r="B1864" s="24" t="s">
        <v>95</v>
      </c>
      <c r="C1864" s="24" t="s">
        <v>35</v>
      </c>
      <c r="D1864" s="24" t="s">
        <v>39</v>
      </c>
      <c r="E1864" s="24" t="s">
        <v>1753</v>
      </c>
      <c r="F1864" s="25">
        <f>G1864+H1864+I1864</f>
        <v>6303499</v>
      </c>
      <c r="G1864" s="27">
        <v>5062278</v>
      </c>
      <c r="H1864" s="27">
        <v>1241221</v>
      </c>
      <c r="I1864" s="27">
        <v>0</v>
      </c>
      <c r="J1864" s="27">
        <v>0</v>
      </c>
      <c r="K1864" s="25">
        <v>3023142</v>
      </c>
    </row>
    <row r="1865" spans="1:11" ht="12.75" outlineLevel="2">
      <c r="A1865" s="24" t="s">
        <v>195</v>
      </c>
      <c r="B1865" s="24" t="s">
        <v>95</v>
      </c>
      <c r="C1865" s="24" t="s">
        <v>40</v>
      </c>
      <c r="D1865" s="24" t="s">
        <v>43</v>
      </c>
      <c r="E1865" s="24" t="s">
        <v>1754</v>
      </c>
      <c r="F1865" s="25">
        <f>G1865+H1865+I1865</f>
        <v>6384793</v>
      </c>
      <c r="G1865" s="27">
        <v>4337286</v>
      </c>
      <c r="H1865" s="27">
        <v>2047507</v>
      </c>
      <c r="I1865" s="27">
        <v>0</v>
      </c>
      <c r="J1865" s="27">
        <v>0</v>
      </c>
      <c r="K1865" s="25">
        <v>2348128</v>
      </c>
    </row>
    <row r="1866" spans="1:11" ht="12.75" outlineLevel="2">
      <c r="A1866" s="24" t="s">
        <v>195</v>
      </c>
      <c r="B1866" s="24" t="s">
        <v>95</v>
      </c>
      <c r="C1866" s="24" t="s">
        <v>42</v>
      </c>
      <c r="D1866" s="24" t="s">
        <v>39</v>
      </c>
      <c r="E1866" s="24" t="s">
        <v>1755</v>
      </c>
      <c r="F1866" s="25">
        <f>G1866+H1866+I1866</f>
        <v>12804775</v>
      </c>
      <c r="G1866" s="27">
        <v>9967270</v>
      </c>
      <c r="H1866" s="27">
        <v>2837505</v>
      </c>
      <c r="I1866" s="27">
        <v>0</v>
      </c>
      <c r="J1866" s="27">
        <v>0</v>
      </c>
      <c r="K1866" s="25">
        <v>4704304</v>
      </c>
    </row>
    <row r="1867" spans="1:11" ht="12.75" outlineLevel="2">
      <c r="A1867" s="24" t="s">
        <v>195</v>
      </c>
      <c r="B1867" s="24" t="s">
        <v>95</v>
      </c>
      <c r="C1867" s="24" t="s">
        <v>45</v>
      </c>
      <c r="D1867" s="24" t="s">
        <v>43</v>
      </c>
      <c r="E1867" s="24" t="s">
        <v>1756</v>
      </c>
      <c r="F1867" s="25">
        <f>G1867+H1867+I1867</f>
        <v>10498834</v>
      </c>
      <c r="G1867" s="27">
        <v>7486972</v>
      </c>
      <c r="H1867" s="27">
        <v>2907379</v>
      </c>
      <c r="I1867" s="27">
        <v>104483</v>
      </c>
      <c r="J1867" s="27">
        <v>0</v>
      </c>
      <c r="K1867" s="25">
        <v>5375638</v>
      </c>
    </row>
    <row r="1868" spans="1:11" ht="12.75" outlineLevel="2">
      <c r="A1868" s="24" t="s">
        <v>195</v>
      </c>
      <c r="B1868" s="24" t="s">
        <v>95</v>
      </c>
      <c r="C1868" s="24" t="s">
        <v>47</v>
      </c>
      <c r="D1868" s="24" t="s">
        <v>39</v>
      </c>
      <c r="E1868" s="24" t="s">
        <v>1757</v>
      </c>
      <c r="F1868" s="25">
        <f>G1868+H1868+I1868</f>
        <v>8395369</v>
      </c>
      <c r="G1868" s="27">
        <v>5878449</v>
      </c>
      <c r="H1868" s="27">
        <v>2516920</v>
      </c>
      <c r="I1868" s="27">
        <v>0</v>
      </c>
      <c r="J1868" s="27">
        <v>0</v>
      </c>
      <c r="K1868" s="25">
        <v>3276170</v>
      </c>
    </row>
    <row r="1869" spans="1:11" ht="12.75" outlineLevel="2">
      <c r="A1869" s="24" t="s">
        <v>195</v>
      </c>
      <c r="B1869" s="24" t="s">
        <v>95</v>
      </c>
      <c r="C1869" s="24" t="s">
        <v>54</v>
      </c>
      <c r="D1869" s="24" t="s">
        <v>39</v>
      </c>
      <c r="E1869" s="24" t="s">
        <v>1758</v>
      </c>
      <c r="F1869" s="25">
        <f>G1869+H1869+I1869</f>
        <v>9060955</v>
      </c>
      <c r="G1869" s="27">
        <v>6519581</v>
      </c>
      <c r="H1869" s="27">
        <v>2541374</v>
      </c>
      <c r="I1869" s="27">
        <v>0</v>
      </c>
      <c r="J1869" s="27">
        <v>0</v>
      </c>
      <c r="K1869" s="25">
        <v>2193599</v>
      </c>
    </row>
    <row r="1870" spans="1:11" ht="12.75" outlineLevel="2">
      <c r="A1870" s="24" t="s">
        <v>195</v>
      </c>
      <c r="B1870" s="24" t="s">
        <v>95</v>
      </c>
      <c r="C1870" s="24" t="s">
        <v>78</v>
      </c>
      <c r="D1870" s="24" t="s">
        <v>39</v>
      </c>
      <c r="E1870" s="24" t="s">
        <v>417</v>
      </c>
      <c r="F1870" s="25">
        <f>G1870+H1870+I1870</f>
        <v>9127114</v>
      </c>
      <c r="G1870" s="27">
        <v>6573899</v>
      </c>
      <c r="H1870" s="27">
        <v>2553215</v>
      </c>
      <c r="I1870" s="27">
        <v>0</v>
      </c>
      <c r="J1870" s="27">
        <v>0</v>
      </c>
      <c r="K1870" s="25">
        <v>1445233</v>
      </c>
    </row>
    <row r="1871" spans="1:11" ht="12.75" outlineLevel="2">
      <c r="A1871" s="24" t="s">
        <v>195</v>
      </c>
      <c r="B1871" s="24" t="s">
        <v>96</v>
      </c>
      <c r="C1871" s="24" t="s">
        <v>36</v>
      </c>
      <c r="D1871" s="24" t="s">
        <v>43</v>
      </c>
      <c r="E1871" s="24" t="s">
        <v>1759</v>
      </c>
      <c r="F1871" s="25">
        <f>G1871+H1871+I1871</f>
        <v>25834043</v>
      </c>
      <c r="G1871" s="27">
        <v>22494203</v>
      </c>
      <c r="H1871" s="27">
        <v>2978384</v>
      </c>
      <c r="I1871" s="27">
        <v>361456</v>
      </c>
      <c r="J1871" s="27">
        <v>0</v>
      </c>
      <c r="K1871" s="25">
        <v>30178157</v>
      </c>
    </row>
    <row r="1872" spans="1:11" ht="12.75" outlineLevel="2">
      <c r="A1872" s="24" t="s">
        <v>195</v>
      </c>
      <c r="B1872" s="24" t="s">
        <v>96</v>
      </c>
      <c r="C1872" s="24" t="s">
        <v>35</v>
      </c>
      <c r="D1872" s="24" t="s">
        <v>39</v>
      </c>
      <c r="E1872" s="24" t="s">
        <v>1760</v>
      </c>
      <c r="F1872" s="25">
        <f>G1872+H1872+I1872</f>
        <v>7470767</v>
      </c>
      <c r="G1872" s="27">
        <v>6562072</v>
      </c>
      <c r="H1872" s="27">
        <v>908695</v>
      </c>
      <c r="I1872" s="27">
        <v>0</v>
      </c>
      <c r="J1872" s="27">
        <v>0</v>
      </c>
      <c r="K1872" s="25">
        <v>6092193</v>
      </c>
    </row>
    <row r="1873" spans="1:11" ht="12.75" outlineLevel="2">
      <c r="A1873" s="24" t="s">
        <v>195</v>
      </c>
      <c r="B1873" s="24" t="s">
        <v>96</v>
      </c>
      <c r="C1873" s="24" t="s">
        <v>40</v>
      </c>
      <c r="D1873" s="24" t="s">
        <v>39</v>
      </c>
      <c r="E1873" s="24" t="s">
        <v>1761</v>
      </c>
      <c r="F1873" s="25">
        <f>G1873+H1873+I1873</f>
        <v>4665425</v>
      </c>
      <c r="G1873" s="27">
        <v>4352746</v>
      </c>
      <c r="H1873" s="27">
        <v>312679</v>
      </c>
      <c r="I1873" s="27">
        <v>0</v>
      </c>
      <c r="J1873" s="27">
        <v>0</v>
      </c>
      <c r="K1873" s="25">
        <v>2615127</v>
      </c>
    </row>
    <row r="1874" spans="1:11" ht="12.75" outlineLevel="2">
      <c r="A1874" s="24" t="s">
        <v>195</v>
      </c>
      <c r="B1874" s="24" t="s">
        <v>96</v>
      </c>
      <c r="C1874" s="24" t="s">
        <v>42</v>
      </c>
      <c r="D1874" s="24" t="s">
        <v>39</v>
      </c>
      <c r="E1874" s="24" t="s">
        <v>1762</v>
      </c>
      <c r="F1874" s="25">
        <f>G1874+H1874+I1874</f>
        <v>7751448</v>
      </c>
      <c r="G1874" s="27">
        <v>7751448</v>
      </c>
      <c r="H1874" s="27">
        <v>0</v>
      </c>
      <c r="I1874" s="27">
        <v>0</v>
      </c>
      <c r="J1874" s="27">
        <v>0</v>
      </c>
      <c r="K1874" s="25">
        <v>6737494</v>
      </c>
    </row>
    <row r="1875" spans="1:11" ht="12.75" outlineLevel="2">
      <c r="A1875" s="24" t="s">
        <v>195</v>
      </c>
      <c r="B1875" s="24" t="s">
        <v>96</v>
      </c>
      <c r="C1875" s="24" t="s">
        <v>45</v>
      </c>
      <c r="D1875" s="24" t="s">
        <v>39</v>
      </c>
      <c r="E1875" s="24" t="s">
        <v>1763</v>
      </c>
      <c r="F1875" s="25">
        <f>G1875+H1875+I1875</f>
        <v>9957633</v>
      </c>
      <c r="G1875" s="27">
        <v>9957633</v>
      </c>
      <c r="H1875" s="27">
        <v>0</v>
      </c>
      <c r="I1875" s="27">
        <v>0</v>
      </c>
      <c r="J1875" s="27">
        <v>0</v>
      </c>
      <c r="K1875" s="25">
        <v>9023077</v>
      </c>
    </row>
    <row r="1876" spans="1:11" ht="12.75" outlineLevel="2">
      <c r="A1876" s="24" t="s">
        <v>195</v>
      </c>
      <c r="B1876" s="24" t="s">
        <v>98</v>
      </c>
      <c r="C1876" s="24" t="s">
        <v>36</v>
      </c>
      <c r="D1876" s="24" t="s">
        <v>37</v>
      </c>
      <c r="E1876" s="24" t="s">
        <v>1764</v>
      </c>
      <c r="F1876" s="25">
        <f>G1876+H1876+I1876</f>
        <v>6918895</v>
      </c>
      <c r="G1876" s="27">
        <v>4594786</v>
      </c>
      <c r="H1876" s="27">
        <v>2324109</v>
      </c>
      <c r="I1876" s="27">
        <v>0</v>
      </c>
      <c r="J1876" s="27">
        <v>0</v>
      </c>
      <c r="K1876" s="25">
        <v>4004654</v>
      </c>
    </row>
    <row r="1877" spans="1:11" ht="12.75" outlineLevel="2">
      <c r="A1877" s="24" t="s">
        <v>195</v>
      </c>
      <c r="B1877" s="24" t="s">
        <v>98</v>
      </c>
      <c r="C1877" s="24" t="s">
        <v>35</v>
      </c>
      <c r="D1877" s="24" t="s">
        <v>37</v>
      </c>
      <c r="E1877" s="24" t="s">
        <v>1765</v>
      </c>
      <c r="F1877" s="25">
        <f>G1877+H1877+I1877</f>
        <v>3495413</v>
      </c>
      <c r="G1877" s="27">
        <v>3325425</v>
      </c>
      <c r="H1877" s="27">
        <v>165707</v>
      </c>
      <c r="I1877" s="27">
        <v>4281</v>
      </c>
      <c r="J1877" s="27">
        <v>0</v>
      </c>
      <c r="K1877" s="25">
        <v>3702203</v>
      </c>
    </row>
    <row r="1878" spans="1:11" ht="12.75" outlineLevel="2">
      <c r="A1878" s="24" t="s">
        <v>195</v>
      </c>
      <c r="B1878" s="24" t="s">
        <v>98</v>
      </c>
      <c r="C1878" s="24" t="s">
        <v>40</v>
      </c>
      <c r="D1878" s="24" t="s">
        <v>37</v>
      </c>
      <c r="E1878" s="24" t="s">
        <v>1766</v>
      </c>
      <c r="F1878" s="25">
        <f>G1878+H1878+I1878</f>
        <v>8680327</v>
      </c>
      <c r="G1878" s="27">
        <v>8680327</v>
      </c>
      <c r="H1878" s="27">
        <v>0</v>
      </c>
      <c r="I1878" s="27">
        <v>0</v>
      </c>
      <c r="J1878" s="27">
        <v>0</v>
      </c>
      <c r="K1878" s="25">
        <v>13124589</v>
      </c>
    </row>
    <row r="1879" spans="1:11" ht="12.75" outlineLevel="2">
      <c r="A1879" s="24" t="s">
        <v>195</v>
      </c>
      <c r="B1879" s="24" t="s">
        <v>98</v>
      </c>
      <c r="C1879" s="24" t="s">
        <v>42</v>
      </c>
      <c r="D1879" s="24" t="s">
        <v>37</v>
      </c>
      <c r="E1879" s="24" t="s">
        <v>1767</v>
      </c>
      <c r="F1879" s="25">
        <f>G1879+H1879+I1879</f>
        <v>28190892</v>
      </c>
      <c r="G1879" s="27">
        <v>27803029</v>
      </c>
      <c r="H1879" s="27">
        <v>0</v>
      </c>
      <c r="I1879" s="27">
        <v>387863</v>
      </c>
      <c r="J1879" s="27">
        <v>0</v>
      </c>
      <c r="K1879" s="25">
        <v>46173854</v>
      </c>
    </row>
    <row r="1880" spans="1:11" ht="12.75" outlineLevel="2">
      <c r="A1880" s="24" t="s">
        <v>195</v>
      </c>
      <c r="B1880" s="24" t="s">
        <v>98</v>
      </c>
      <c r="C1880" s="24" t="s">
        <v>45</v>
      </c>
      <c r="D1880" s="24" t="s">
        <v>39</v>
      </c>
      <c r="E1880" s="24" t="s">
        <v>1768</v>
      </c>
      <c r="F1880" s="25">
        <f>G1880+H1880+I1880</f>
        <v>4139347</v>
      </c>
      <c r="G1880" s="27">
        <v>3863820</v>
      </c>
      <c r="H1880" s="27">
        <v>221158</v>
      </c>
      <c r="I1880" s="27">
        <v>54369</v>
      </c>
      <c r="J1880" s="27">
        <v>0</v>
      </c>
      <c r="K1880" s="25">
        <v>1949817</v>
      </c>
    </row>
    <row r="1881" spans="1:11" ht="12.75" outlineLevel="2">
      <c r="A1881" s="24" t="s">
        <v>195</v>
      </c>
      <c r="B1881" s="24" t="s">
        <v>98</v>
      </c>
      <c r="C1881" s="24" t="s">
        <v>47</v>
      </c>
      <c r="D1881" s="24" t="s">
        <v>39</v>
      </c>
      <c r="E1881" s="24" t="s">
        <v>1769</v>
      </c>
      <c r="F1881" s="25">
        <f>G1881+H1881+I1881</f>
        <v>4264328</v>
      </c>
      <c r="G1881" s="27">
        <v>4264328</v>
      </c>
      <c r="H1881" s="27">
        <v>0</v>
      </c>
      <c r="I1881" s="27">
        <v>0</v>
      </c>
      <c r="J1881" s="27">
        <v>118857</v>
      </c>
      <c r="K1881" s="25">
        <v>5464782</v>
      </c>
    </row>
    <row r="1882" spans="1:11" ht="12.75" outlineLevel="2">
      <c r="A1882" s="24" t="s">
        <v>195</v>
      </c>
      <c r="B1882" s="24" t="s">
        <v>98</v>
      </c>
      <c r="C1882" s="24" t="s">
        <v>54</v>
      </c>
      <c r="D1882" s="24" t="s">
        <v>39</v>
      </c>
      <c r="E1882" s="24" t="s">
        <v>1770</v>
      </c>
      <c r="F1882" s="25">
        <f>G1882+H1882+I1882</f>
        <v>7972622</v>
      </c>
      <c r="G1882" s="27">
        <v>7972622</v>
      </c>
      <c r="H1882" s="27">
        <v>0</v>
      </c>
      <c r="I1882" s="27">
        <v>0</v>
      </c>
      <c r="J1882" s="27">
        <v>0</v>
      </c>
      <c r="K1882" s="25">
        <v>11566871</v>
      </c>
    </row>
    <row r="1883" spans="1:11" ht="12.75" outlineLevel="2">
      <c r="A1883" s="24" t="s">
        <v>195</v>
      </c>
      <c r="B1883" s="24" t="s">
        <v>98</v>
      </c>
      <c r="C1883" s="24" t="s">
        <v>78</v>
      </c>
      <c r="D1883" s="24" t="s">
        <v>39</v>
      </c>
      <c r="E1883" s="24" t="s">
        <v>1771</v>
      </c>
      <c r="F1883" s="25">
        <f>G1883+H1883+I1883</f>
        <v>8678201</v>
      </c>
      <c r="G1883" s="27">
        <v>6364754</v>
      </c>
      <c r="H1883" s="27">
        <v>2313447</v>
      </c>
      <c r="I1883" s="27">
        <v>0</v>
      </c>
      <c r="J1883" s="27">
        <v>0</v>
      </c>
      <c r="K1883" s="25">
        <v>3853649</v>
      </c>
    </row>
    <row r="1884" spans="1:11" ht="12.75" outlineLevel="2">
      <c r="A1884" s="24" t="s">
        <v>195</v>
      </c>
      <c r="B1884" s="24" t="s">
        <v>98</v>
      </c>
      <c r="C1884" s="24" t="s">
        <v>80</v>
      </c>
      <c r="D1884" s="24" t="s">
        <v>39</v>
      </c>
      <c r="E1884" s="24" t="s">
        <v>1772</v>
      </c>
      <c r="F1884" s="25">
        <f>G1884+H1884+I1884</f>
        <v>12937210</v>
      </c>
      <c r="G1884" s="27">
        <v>11839705</v>
      </c>
      <c r="H1884" s="27">
        <v>960837</v>
      </c>
      <c r="I1884" s="27">
        <v>136668</v>
      </c>
      <c r="J1884" s="27">
        <v>0</v>
      </c>
      <c r="K1884" s="25">
        <v>10881374</v>
      </c>
    </row>
    <row r="1885" spans="1:11" ht="12.75" outlineLevel="2">
      <c r="A1885" s="24" t="s">
        <v>195</v>
      </c>
      <c r="B1885" s="24" t="s">
        <v>100</v>
      </c>
      <c r="C1885" s="24" t="s">
        <v>36</v>
      </c>
      <c r="D1885" s="24" t="s">
        <v>37</v>
      </c>
      <c r="E1885" s="24" t="s">
        <v>1773</v>
      </c>
      <c r="F1885" s="25">
        <f>G1885+H1885+I1885</f>
        <v>10709504</v>
      </c>
      <c r="G1885" s="27">
        <v>10709504</v>
      </c>
      <c r="H1885" s="27">
        <v>0</v>
      </c>
      <c r="I1885" s="27">
        <v>0</v>
      </c>
      <c r="J1885" s="27">
        <v>661251</v>
      </c>
      <c r="K1885" s="25">
        <v>16575281</v>
      </c>
    </row>
    <row r="1886" spans="1:11" ht="12.75" outlineLevel="2">
      <c r="A1886" s="24" t="s">
        <v>195</v>
      </c>
      <c r="B1886" s="24" t="s">
        <v>100</v>
      </c>
      <c r="C1886" s="24" t="s">
        <v>35</v>
      </c>
      <c r="D1886" s="24" t="s">
        <v>37</v>
      </c>
      <c r="E1886" s="24" t="s">
        <v>1774</v>
      </c>
      <c r="F1886" s="25">
        <f>G1886+H1886+I1886</f>
        <v>4407898</v>
      </c>
      <c r="G1886" s="27">
        <v>4407898</v>
      </c>
      <c r="H1886" s="27">
        <v>0</v>
      </c>
      <c r="I1886" s="27">
        <v>0</v>
      </c>
      <c r="J1886" s="27">
        <v>126366</v>
      </c>
      <c r="K1886" s="25">
        <v>7316743</v>
      </c>
    </row>
    <row r="1887" spans="1:11" ht="12.75" outlineLevel="2">
      <c r="A1887" s="24" t="s">
        <v>195</v>
      </c>
      <c r="B1887" s="24" t="s">
        <v>100</v>
      </c>
      <c r="C1887" s="24" t="s">
        <v>40</v>
      </c>
      <c r="D1887" s="24" t="s">
        <v>37</v>
      </c>
      <c r="E1887" s="24" t="s">
        <v>1775</v>
      </c>
      <c r="F1887" s="25">
        <f>G1887+H1887+I1887</f>
        <v>9626019</v>
      </c>
      <c r="G1887" s="27">
        <v>9626019</v>
      </c>
      <c r="H1887" s="27">
        <v>0</v>
      </c>
      <c r="I1887" s="27">
        <v>0</v>
      </c>
      <c r="J1887" s="27">
        <v>0</v>
      </c>
      <c r="K1887" s="25">
        <v>13181434</v>
      </c>
    </row>
    <row r="1888" spans="1:11" ht="12.75" outlineLevel="2">
      <c r="A1888" s="24" t="s">
        <v>195</v>
      </c>
      <c r="B1888" s="24" t="s">
        <v>100</v>
      </c>
      <c r="C1888" s="24" t="s">
        <v>42</v>
      </c>
      <c r="D1888" s="24" t="s">
        <v>39</v>
      </c>
      <c r="E1888" s="24" t="s">
        <v>1776</v>
      </c>
      <c r="F1888" s="25">
        <f>G1888+H1888+I1888</f>
        <v>6562477</v>
      </c>
      <c r="G1888" s="27">
        <v>6562477</v>
      </c>
      <c r="H1888" s="27">
        <v>0</v>
      </c>
      <c r="I1888" s="27">
        <v>0</v>
      </c>
      <c r="J1888" s="27">
        <v>0</v>
      </c>
      <c r="K1888" s="25">
        <v>8196834</v>
      </c>
    </row>
    <row r="1889" spans="1:11" ht="12.75" outlineLevel="2">
      <c r="A1889" s="24" t="s">
        <v>195</v>
      </c>
      <c r="B1889" s="24" t="s">
        <v>100</v>
      </c>
      <c r="C1889" s="24" t="s">
        <v>45</v>
      </c>
      <c r="D1889" s="24" t="s">
        <v>39</v>
      </c>
      <c r="E1889" s="24" t="s">
        <v>1777</v>
      </c>
      <c r="F1889" s="25">
        <f>G1889+H1889+I1889</f>
        <v>4513985</v>
      </c>
      <c r="G1889" s="27">
        <v>4513985</v>
      </c>
      <c r="H1889" s="27">
        <v>0</v>
      </c>
      <c r="I1889" s="27">
        <v>0</v>
      </c>
      <c r="J1889" s="27">
        <v>411098</v>
      </c>
      <c r="K1889" s="25">
        <v>5181706</v>
      </c>
    </row>
    <row r="1890" spans="1:11" ht="12.75" outlineLevel="2">
      <c r="A1890" s="24" t="s">
        <v>195</v>
      </c>
      <c r="B1890" s="24" t="s">
        <v>133</v>
      </c>
      <c r="C1890" s="24" t="s">
        <v>36</v>
      </c>
      <c r="D1890" s="24" t="s">
        <v>37</v>
      </c>
      <c r="E1890" s="24" t="s">
        <v>1778</v>
      </c>
      <c r="F1890" s="25">
        <f>G1890+H1890+I1890</f>
        <v>6643627</v>
      </c>
      <c r="G1890" s="27">
        <v>6643627</v>
      </c>
      <c r="H1890" s="27">
        <v>0</v>
      </c>
      <c r="I1890" s="27">
        <v>0</v>
      </c>
      <c r="J1890" s="27">
        <v>0</v>
      </c>
      <c r="K1890" s="25">
        <v>10805038</v>
      </c>
    </row>
    <row r="1891" spans="1:11" ht="12.75" outlineLevel="2">
      <c r="A1891" s="24" t="s">
        <v>195</v>
      </c>
      <c r="B1891" s="24" t="s">
        <v>133</v>
      </c>
      <c r="C1891" s="24" t="s">
        <v>35</v>
      </c>
      <c r="D1891" s="24" t="s">
        <v>37</v>
      </c>
      <c r="E1891" s="24" t="s">
        <v>1779</v>
      </c>
      <c r="F1891" s="25">
        <f>G1891+H1891+I1891</f>
        <v>9613566</v>
      </c>
      <c r="G1891" s="27">
        <v>9613566</v>
      </c>
      <c r="H1891" s="27">
        <v>0</v>
      </c>
      <c r="I1891" s="27">
        <v>0</v>
      </c>
      <c r="J1891" s="27">
        <v>0</v>
      </c>
      <c r="K1891" s="25">
        <v>13607059</v>
      </c>
    </row>
    <row r="1892" spans="1:11" ht="12.75" outlineLevel="2">
      <c r="A1892" s="24" t="s">
        <v>195</v>
      </c>
      <c r="B1892" s="24" t="s">
        <v>133</v>
      </c>
      <c r="C1892" s="24" t="s">
        <v>40</v>
      </c>
      <c r="D1892" s="24" t="s">
        <v>37</v>
      </c>
      <c r="E1892" s="24" t="s">
        <v>1780</v>
      </c>
      <c r="F1892" s="25">
        <f>G1892+H1892+I1892</f>
        <v>10737788</v>
      </c>
      <c r="G1892" s="27">
        <v>10737788</v>
      </c>
      <c r="H1892" s="27">
        <v>0</v>
      </c>
      <c r="I1892" s="27">
        <v>0</v>
      </c>
      <c r="J1892" s="27">
        <v>0</v>
      </c>
      <c r="K1892" s="25">
        <v>14941721</v>
      </c>
    </row>
    <row r="1893" spans="1:11" ht="12.75" outlineLevel="2">
      <c r="A1893" s="24" t="s">
        <v>195</v>
      </c>
      <c r="B1893" s="24" t="s">
        <v>133</v>
      </c>
      <c r="C1893" s="24" t="s">
        <v>42</v>
      </c>
      <c r="D1893" s="24" t="s">
        <v>37</v>
      </c>
      <c r="E1893" s="24" t="s">
        <v>1781</v>
      </c>
      <c r="F1893" s="25">
        <f>G1893+H1893+I1893</f>
        <v>25922384</v>
      </c>
      <c r="G1893" s="27">
        <v>24170234</v>
      </c>
      <c r="H1893" s="27">
        <v>1406185</v>
      </c>
      <c r="I1893" s="27">
        <v>345965</v>
      </c>
      <c r="J1893" s="27">
        <v>0</v>
      </c>
      <c r="K1893" s="25">
        <v>37760996</v>
      </c>
    </row>
    <row r="1894" spans="1:11" ht="12.75" outlineLevel="2">
      <c r="A1894" s="24" t="s">
        <v>195</v>
      </c>
      <c r="B1894" s="24" t="s">
        <v>133</v>
      </c>
      <c r="C1894" s="24" t="s">
        <v>45</v>
      </c>
      <c r="D1894" s="24" t="s">
        <v>39</v>
      </c>
      <c r="E1894" s="24" t="s">
        <v>1782</v>
      </c>
      <c r="F1894" s="25">
        <f>G1894+H1894+I1894</f>
        <v>10698487</v>
      </c>
      <c r="G1894" s="27">
        <v>9681108</v>
      </c>
      <c r="H1894" s="27">
        <v>1017379</v>
      </c>
      <c r="I1894" s="27">
        <v>0</v>
      </c>
      <c r="J1894" s="27">
        <v>0</v>
      </c>
      <c r="K1894" s="25">
        <v>10464305</v>
      </c>
    </row>
    <row r="1895" spans="1:11" ht="12.75" outlineLevel="2">
      <c r="A1895" s="24" t="s">
        <v>195</v>
      </c>
      <c r="B1895" s="24" t="s">
        <v>133</v>
      </c>
      <c r="C1895" s="24" t="s">
        <v>47</v>
      </c>
      <c r="D1895" s="24" t="s">
        <v>39</v>
      </c>
      <c r="E1895" s="24" t="s">
        <v>1445</v>
      </c>
      <c r="F1895" s="25">
        <f>G1895+H1895+I1895</f>
        <v>17981102</v>
      </c>
      <c r="G1895" s="27">
        <v>15834250</v>
      </c>
      <c r="H1895" s="27">
        <v>2146852</v>
      </c>
      <c r="I1895" s="27">
        <v>0</v>
      </c>
      <c r="J1895" s="27">
        <v>0</v>
      </c>
      <c r="K1895" s="25">
        <v>15009020</v>
      </c>
    </row>
    <row r="1896" spans="1:11" ht="12.75" outlineLevel="2">
      <c r="A1896" s="24" t="s">
        <v>195</v>
      </c>
      <c r="B1896" s="24" t="s">
        <v>133</v>
      </c>
      <c r="C1896" s="24" t="s">
        <v>54</v>
      </c>
      <c r="D1896" s="24" t="s">
        <v>39</v>
      </c>
      <c r="E1896" s="24" t="s">
        <v>1783</v>
      </c>
      <c r="F1896" s="25">
        <f>G1896+H1896+I1896</f>
        <v>6227143</v>
      </c>
      <c r="G1896" s="27">
        <v>5610665</v>
      </c>
      <c r="H1896" s="27">
        <v>616478</v>
      </c>
      <c r="I1896" s="27">
        <v>0</v>
      </c>
      <c r="J1896" s="27">
        <v>0</v>
      </c>
      <c r="K1896" s="25">
        <v>4896698</v>
      </c>
    </row>
    <row r="1897" spans="1:11" ht="12.75" outlineLevel="2">
      <c r="A1897" s="24" t="s">
        <v>195</v>
      </c>
      <c r="B1897" s="24" t="s">
        <v>133</v>
      </c>
      <c r="C1897" s="24" t="s">
        <v>78</v>
      </c>
      <c r="D1897" s="24" t="s">
        <v>39</v>
      </c>
      <c r="E1897" s="24" t="s">
        <v>1784</v>
      </c>
      <c r="F1897" s="25">
        <f>G1897+H1897+I1897</f>
        <v>4966517</v>
      </c>
      <c r="G1897" s="27">
        <v>4966517</v>
      </c>
      <c r="H1897" s="27">
        <v>0</v>
      </c>
      <c r="I1897" s="27">
        <v>0</v>
      </c>
      <c r="J1897" s="27">
        <v>195189</v>
      </c>
      <c r="K1897" s="25">
        <v>3671937</v>
      </c>
    </row>
    <row r="1898" spans="1:11" ht="12.75" outlineLevel="2">
      <c r="A1898" s="24" t="s">
        <v>195</v>
      </c>
      <c r="B1898" s="24" t="s">
        <v>133</v>
      </c>
      <c r="C1898" s="24" t="s">
        <v>80</v>
      </c>
      <c r="D1898" s="24" t="s">
        <v>39</v>
      </c>
      <c r="E1898" s="24" t="s">
        <v>1785</v>
      </c>
      <c r="F1898" s="25">
        <f>G1898+H1898+I1898</f>
        <v>5327699</v>
      </c>
      <c r="G1898" s="27">
        <v>5327699</v>
      </c>
      <c r="H1898" s="27">
        <v>0</v>
      </c>
      <c r="I1898" s="27">
        <v>0</v>
      </c>
      <c r="J1898" s="27">
        <v>0</v>
      </c>
      <c r="K1898" s="25">
        <v>5023545</v>
      </c>
    </row>
    <row r="1899" spans="1:11" ht="12.75" outlineLevel="2">
      <c r="A1899" s="24" t="s">
        <v>195</v>
      </c>
      <c r="B1899" s="24" t="s">
        <v>137</v>
      </c>
      <c r="C1899" s="24" t="s">
        <v>36</v>
      </c>
      <c r="D1899" s="24" t="s">
        <v>37</v>
      </c>
      <c r="E1899" s="24" t="s">
        <v>1786</v>
      </c>
      <c r="F1899" s="25">
        <f>G1899+H1899+I1899</f>
        <v>4763391</v>
      </c>
      <c r="G1899" s="27">
        <v>3906488</v>
      </c>
      <c r="H1899" s="27">
        <v>856903</v>
      </c>
      <c r="I1899" s="27">
        <v>0</v>
      </c>
      <c r="J1899" s="27">
        <v>0</v>
      </c>
      <c r="K1899" s="25">
        <v>5456555</v>
      </c>
    </row>
    <row r="1900" spans="1:11" ht="12.75" outlineLevel="2">
      <c r="A1900" s="24" t="s">
        <v>195</v>
      </c>
      <c r="B1900" s="24" t="s">
        <v>137</v>
      </c>
      <c r="C1900" s="24" t="s">
        <v>35</v>
      </c>
      <c r="D1900" s="24" t="s">
        <v>37</v>
      </c>
      <c r="E1900" s="24" t="s">
        <v>1787</v>
      </c>
      <c r="F1900" s="25">
        <f>G1900+H1900+I1900</f>
        <v>24961829</v>
      </c>
      <c r="G1900" s="27">
        <v>23073397</v>
      </c>
      <c r="H1900" s="27">
        <v>0</v>
      </c>
      <c r="I1900" s="27">
        <v>1888432</v>
      </c>
      <c r="J1900" s="27">
        <v>0</v>
      </c>
      <c r="K1900" s="25">
        <v>34766786</v>
      </c>
    </row>
    <row r="1901" spans="1:11" ht="12.75" outlineLevel="2">
      <c r="A1901" s="24" t="s">
        <v>195</v>
      </c>
      <c r="B1901" s="24" t="s">
        <v>137</v>
      </c>
      <c r="C1901" s="24" t="s">
        <v>40</v>
      </c>
      <c r="D1901" s="24" t="s">
        <v>39</v>
      </c>
      <c r="E1901" s="24" t="s">
        <v>1788</v>
      </c>
      <c r="F1901" s="25">
        <f>G1901+H1901+I1901</f>
        <v>3922594</v>
      </c>
      <c r="G1901" s="27">
        <v>2198333</v>
      </c>
      <c r="H1901" s="27">
        <v>1724261</v>
      </c>
      <c r="I1901" s="27">
        <v>0</v>
      </c>
      <c r="J1901" s="27">
        <v>0</v>
      </c>
      <c r="K1901" s="25">
        <v>593600</v>
      </c>
    </row>
    <row r="1902" spans="1:11" ht="12.75" outlineLevel="2">
      <c r="A1902" s="24" t="s">
        <v>195</v>
      </c>
      <c r="B1902" s="24" t="s">
        <v>137</v>
      </c>
      <c r="C1902" s="24" t="s">
        <v>42</v>
      </c>
      <c r="D1902" s="24" t="s">
        <v>39</v>
      </c>
      <c r="E1902" s="24" t="s">
        <v>1789</v>
      </c>
      <c r="F1902" s="25">
        <f>G1902+H1902+I1902</f>
        <v>7840502</v>
      </c>
      <c r="G1902" s="27">
        <v>5100686</v>
      </c>
      <c r="H1902" s="27">
        <v>2739816</v>
      </c>
      <c r="I1902" s="27">
        <v>0</v>
      </c>
      <c r="J1902" s="27">
        <v>0</v>
      </c>
      <c r="K1902" s="25">
        <v>2747877</v>
      </c>
    </row>
    <row r="1903" spans="1:11" ht="12.75" outlineLevel="2">
      <c r="A1903" s="24" t="s">
        <v>195</v>
      </c>
      <c r="B1903" s="24" t="s">
        <v>137</v>
      </c>
      <c r="C1903" s="24" t="s">
        <v>45</v>
      </c>
      <c r="D1903" s="24" t="s">
        <v>43</v>
      </c>
      <c r="E1903" s="24" t="s">
        <v>1790</v>
      </c>
      <c r="F1903" s="25">
        <f>G1903+H1903+I1903</f>
        <v>9877997</v>
      </c>
      <c r="G1903" s="27">
        <v>8027687</v>
      </c>
      <c r="H1903" s="27">
        <v>1821914</v>
      </c>
      <c r="I1903" s="27">
        <v>28396</v>
      </c>
      <c r="J1903" s="27">
        <v>0</v>
      </c>
      <c r="K1903" s="25">
        <v>11144839</v>
      </c>
    </row>
    <row r="1904" spans="1:11" ht="12.75" outlineLevel="2">
      <c r="A1904" s="24" t="s">
        <v>195</v>
      </c>
      <c r="B1904" s="24" t="s">
        <v>137</v>
      </c>
      <c r="C1904" s="24" t="s">
        <v>47</v>
      </c>
      <c r="D1904" s="24" t="s">
        <v>43</v>
      </c>
      <c r="E1904" s="24" t="s">
        <v>1791</v>
      </c>
      <c r="F1904" s="25">
        <f>G1904+H1904+I1904</f>
        <v>7194344</v>
      </c>
      <c r="G1904" s="27">
        <v>5865209</v>
      </c>
      <c r="H1904" s="27">
        <v>1329135</v>
      </c>
      <c r="I1904" s="27">
        <v>0</v>
      </c>
      <c r="J1904" s="27">
        <v>0</v>
      </c>
      <c r="K1904" s="25">
        <v>6415137</v>
      </c>
    </row>
    <row r="1905" spans="1:11" ht="12.75" outlineLevel="2">
      <c r="A1905" s="24" t="s">
        <v>195</v>
      </c>
      <c r="B1905" s="24" t="s">
        <v>137</v>
      </c>
      <c r="C1905" s="24" t="s">
        <v>54</v>
      </c>
      <c r="D1905" s="24" t="s">
        <v>43</v>
      </c>
      <c r="E1905" s="24" t="s">
        <v>1792</v>
      </c>
      <c r="F1905" s="25">
        <f>G1905+H1905+I1905</f>
        <v>9221335</v>
      </c>
      <c r="G1905" s="27">
        <v>6256923</v>
      </c>
      <c r="H1905" s="27">
        <v>2964412</v>
      </c>
      <c r="I1905" s="27">
        <v>0</v>
      </c>
      <c r="J1905" s="27">
        <v>0</v>
      </c>
      <c r="K1905" s="25">
        <v>3866353</v>
      </c>
    </row>
    <row r="1906" spans="1:11" ht="12.75" outlineLevel="2">
      <c r="A1906" s="24" t="s">
        <v>195</v>
      </c>
      <c r="B1906" s="24" t="s">
        <v>137</v>
      </c>
      <c r="C1906" s="24" t="s">
        <v>78</v>
      </c>
      <c r="D1906" s="24" t="s">
        <v>43</v>
      </c>
      <c r="E1906" s="24" t="s">
        <v>1793</v>
      </c>
      <c r="F1906" s="25">
        <f>G1906+H1906+I1906</f>
        <v>8542320</v>
      </c>
      <c r="G1906" s="27">
        <v>6253107</v>
      </c>
      <c r="H1906" s="27">
        <v>2289213</v>
      </c>
      <c r="I1906" s="27">
        <v>0</v>
      </c>
      <c r="J1906" s="27">
        <v>0</v>
      </c>
      <c r="K1906" s="25">
        <v>4340485</v>
      </c>
    </row>
    <row r="1907" spans="1:11" ht="12.75" outlineLevel="2">
      <c r="A1907" s="24" t="s">
        <v>195</v>
      </c>
      <c r="B1907" s="24" t="s">
        <v>137</v>
      </c>
      <c r="C1907" s="24" t="s">
        <v>80</v>
      </c>
      <c r="D1907" s="24" t="s">
        <v>39</v>
      </c>
      <c r="E1907" s="24" t="s">
        <v>1794</v>
      </c>
      <c r="F1907" s="25">
        <f>G1907+H1907+I1907</f>
        <v>5619482</v>
      </c>
      <c r="G1907" s="27">
        <v>3560313</v>
      </c>
      <c r="H1907" s="27">
        <v>2059169</v>
      </c>
      <c r="I1907" s="27">
        <v>0</v>
      </c>
      <c r="J1907" s="27">
        <v>0</v>
      </c>
      <c r="K1907" s="25">
        <v>2606435</v>
      </c>
    </row>
    <row r="1908" spans="1:11" ht="12.75" outlineLevel="2">
      <c r="A1908" s="24" t="s">
        <v>195</v>
      </c>
      <c r="B1908" s="24" t="s">
        <v>137</v>
      </c>
      <c r="C1908" s="24" t="s">
        <v>93</v>
      </c>
      <c r="D1908" s="24" t="s">
        <v>39</v>
      </c>
      <c r="E1908" s="24" t="s">
        <v>1795</v>
      </c>
      <c r="F1908" s="25">
        <f>G1908+H1908+I1908</f>
        <v>6860597</v>
      </c>
      <c r="G1908" s="27">
        <v>3859251</v>
      </c>
      <c r="H1908" s="27">
        <v>2948503</v>
      </c>
      <c r="I1908" s="27">
        <v>52843</v>
      </c>
      <c r="J1908" s="27">
        <v>0</v>
      </c>
      <c r="K1908" s="25">
        <v>1181527</v>
      </c>
    </row>
    <row r="1909" spans="1:11" ht="12.75" outlineLevel="2">
      <c r="A1909" s="24" t="s">
        <v>195</v>
      </c>
      <c r="B1909" s="24" t="s">
        <v>144</v>
      </c>
      <c r="C1909" s="24" t="s">
        <v>36</v>
      </c>
      <c r="D1909" s="24" t="s">
        <v>37</v>
      </c>
      <c r="E1909" s="24" t="s">
        <v>1796</v>
      </c>
      <c r="F1909" s="25">
        <f>G1909+H1909+I1909</f>
        <v>18085211</v>
      </c>
      <c r="G1909" s="27">
        <v>17750199</v>
      </c>
      <c r="H1909" s="27">
        <v>0</v>
      </c>
      <c r="I1909" s="27">
        <v>335012</v>
      </c>
      <c r="J1909" s="27">
        <v>0</v>
      </c>
      <c r="K1909" s="25">
        <v>23205777</v>
      </c>
    </row>
    <row r="1910" spans="1:11" ht="12.75" outlineLevel="2">
      <c r="A1910" s="24" t="s">
        <v>195</v>
      </c>
      <c r="B1910" s="24" t="s">
        <v>144</v>
      </c>
      <c r="C1910" s="24" t="s">
        <v>35</v>
      </c>
      <c r="D1910" s="24" t="s">
        <v>39</v>
      </c>
      <c r="E1910" s="24" t="s">
        <v>817</v>
      </c>
      <c r="F1910" s="25">
        <f>G1910+H1910+I1910</f>
        <v>4373558</v>
      </c>
      <c r="G1910" s="27">
        <v>4325220</v>
      </c>
      <c r="H1910" s="27">
        <v>48338</v>
      </c>
      <c r="I1910" s="27">
        <v>0</v>
      </c>
      <c r="J1910" s="27">
        <v>0</v>
      </c>
      <c r="K1910" s="25">
        <v>3714144</v>
      </c>
    </row>
    <row r="1911" spans="1:11" ht="12.75" outlineLevel="2">
      <c r="A1911" s="24" t="s">
        <v>195</v>
      </c>
      <c r="B1911" s="24" t="s">
        <v>144</v>
      </c>
      <c r="C1911" s="24" t="s">
        <v>40</v>
      </c>
      <c r="D1911" s="24" t="s">
        <v>39</v>
      </c>
      <c r="E1911" s="24" t="s">
        <v>1797</v>
      </c>
      <c r="F1911" s="25">
        <f>G1911+H1911+I1911</f>
        <v>6628916</v>
      </c>
      <c r="G1911" s="27">
        <v>4679794</v>
      </c>
      <c r="H1911" s="27">
        <v>1949122</v>
      </c>
      <c r="I1911" s="27">
        <v>0</v>
      </c>
      <c r="J1911" s="27">
        <v>0</v>
      </c>
      <c r="K1911" s="25">
        <v>3844984</v>
      </c>
    </row>
    <row r="1912" spans="1:11" ht="12.75" outlineLevel="2">
      <c r="A1912" s="24" t="s">
        <v>195</v>
      </c>
      <c r="B1912" s="24" t="s">
        <v>144</v>
      </c>
      <c r="C1912" s="24" t="s">
        <v>42</v>
      </c>
      <c r="D1912" s="24" t="s">
        <v>39</v>
      </c>
      <c r="E1912" s="24" t="s">
        <v>1798</v>
      </c>
      <c r="F1912" s="25">
        <f>G1912+H1912+I1912</f>
        <v>14958916</v>
      </c>
      <c r="G1912" s="27">
        <v>10890937</v>
      </c>
      <c r="H1912" s="27">
        <v>4067979</v>
      </c>
      <c r="I1912" s="27">
        <v>0</v>
      </c>
      <c r="J1912" s="27">
        <v>0</v>
      </c>
      <c r="K1912" s="25">
        <v>5651105</v>
      </c>
    </row>
    <row r="1913" spans="1:11" ht="12.75" outlineLevel="2">
      <c r="A1913" s="24" t="s">
        <v>195</v>
      </c>
      <c r="B1913" s="24" t="s">
        <v>144</v>
      </c>
      <c r="C1913" s="24" t="s">
        <v>45</v>
      </c>
      <c r="D1913" s="24" t="s">
        <v>39</v>
      </c>
      <c r="E1913" s="24" t="s">
        <v>1799</v>
      </c>
      <c r="F1913" s="25">
        <f>G1913+H1913+I1913</f>
        <v>4639696</v>
      </c>
      <c r="G1913" s="27">
        <v>3130629</v>
      </c>
      <c r="H1913" s="27">
        <v>1466072</v>
      </c>
      <c r="I1913" s="27">
        <v>42995</v>
      </c>
      <c r="J1913" s="27">
        <v>0</v>
      </c>
      <c r="K1913" s="25">
        <v>923714</v>
      </c>
    </row>
    <row r="1914" spans="1:11" ht="12.75" outlineLevel="2">
      <c r="A1914" s="24" t="s">
        <v>195</v>
      </c>
      <c r="B1914" s="24" t="s">
        <v>144</v>
      </c>
      <c r="C1914" s="24" t="s">
        <v>47</v>
      </c>
      <c r="D1914" s="24" t="s">
        <v>39</v>
      </c>
      <c r="E1914" s="24" t="s">
        <v>1800</v>
      </c>
      <c r="F1914" s="25">
        <f>G1914+H1914+I1914</f>
        <v>12506064</v>
      </c>
      <c r="G1914" s="27">
        <v>8302837</v>
      </c>
      <c r="H1914" s="27">
        <v>4203227</v>
      </c>
      <c r="I1914" s="27">
        <v>0</v>
      </c>
      <c r="J1914" s="27">
        <v>0</v>
      </c>
      <c r="K1914" s="25">
        <v>4716163</v>
      </c>
    </row>
    <row r="1915" spans="1:11" ht="12.75" outlineLevel="2">
      <c r="A1915" s="24" t="s">
        <v>195</v>
      </c>
      <c r="B1915" s="24" t="s">
        <v>144</v>
      </c>
      <c r="C1915" s="24" t="s">
        <v>54</v>
      </c>
      <c r="D1915" s="24" t="s">
        <v>39</v>
      </c>
      <c r="E1915" s="24" t="s">
        <v>1801</v>
      </c>
      <c r="F1915" s="25">
        <f>G1915+H1915+I1915</f>
        <v>4943549</v>
      </c>
      <c r="G1915" s="27">
        <v>3577853</v>
      </c>
      <c r="H1915" s="27">
        <v>1365696</v>
      </c>
      <c r="I1915" s="27">
        <v>0</v>
      </c>
      <c r="J1915" s="27">
        <v>0</v>
      </c>
      <c r="K1915" s="25">
        <v>2308140</v>
      </c>
    </row>
    <row r="1916" spans="1:11" ht="12.75" outlineLevel="2">
      <c r="A1916" s="24" t="s">
        <v>195</v>
      </c>
      <c r="B1916" s="24" t="s">
        <v>144</v>
      </c>
      <c r="C1916" s="24" t="s">
        <v>78</v>
      </c>
      <c r="D1916" s="24" t="s">
        <v>39</v>
      </c>
      <c r="E1916" s="24" t="s">
        <v>1802</v>
      </c>
      <c r="F1916" s="25">
        <f>G1916+H1916+I1916</f>
        <v>16541733</v>
      </c>
      <c r="G1916" s="27">
        <v>13225049</v>
      </c>
      <c r="H1916" s="27">
        <v>3316684</v>
      </c>
      <c r="I1916" s="27">
        <v>0</v>
      </c>
      <c r="J1916" s="27">
        <v>0</v>
      </c>
      <c r="K1916" s="25">
        <v>8393715</v>
      </c>
    </row>
    <row r="1917" spans="1:11" ht="12.75" outlineLevel="2">
      <c r="A1917" s="24" t="s">
        <v>195</v>
      </c>
      <c r="B1917" s="24" t="s">
        <v>144</v>
      </c>
      <c r="C1917" s="24" t="s">
        <v>80</v>
      </c>
      <c r="D1917" s="24" t="s">
        <v>39</v>
      </c>
      <c r="E1917" s="24" t="s">
        <v>1803</v>
      </c>
      <c r="F1917" s="25">
        <f>G1917+H1917+I1917</f>
        <v>14070662</v>
      </c>
      <c r="G1917" s="27">
        <v>9180188</v>
      </c>
      <c r="H1917" s="27">
        <v>4890474</v>
      </c>
      <c r="I1917" s="27">
        <v>0</v>
      </c>
      <c r="J1917" s="27">
        <v>0</v>
      </c>
      <c r="K1917" s="25">
        <v>3986301</v>
      </c>
    </row>
    <row r="1918" spans="1:11" ht="12.75" outlineLevel="2">
      <c r="A1918" s="24" t="s">
        <v>195</v>
      </c>
      <c r="B1918" s="24" t="s">
        <v>144</v>
      </c>
      <c r="C1918" s="24" t="s">
        <v>93</v>
      </c>
      <c r="D1918" s="24" t="s">
        <v>39</v>
      </c>
      <c r="E1918" s="24" t="s">
        <v>1804</v>
      </c>
      <c r="F1918" s="25">
        <f>G1918+H1918+I1918</f>
        <v>17102463</v>
      </c>
      <c r="G1918" s="27">
        <v>10478142</v>
      </c>
      <c r="H1918" s="27">
        <v>6624321</v>
      </c>
      <c r="I1918" s="27">
        <v>0</v>
      </c>
      <c r="J1918" s="27">
        <v>0</v>
      </c>
      <c r="K1918" s="25">
        <v>5689941</v>
      </c>
    </row>
    <row r="1919" spans="1:11" ht="12.75" outlineLevel="2">
      <c r="A1919" s="24" t="s">
        <v>195</v>
      </c>
      <c r="B1919" s="24" t="s">
        <v>144</v>
      </c>
      <c r="C1919" s="24" t="s">
        <v>95</v>
      </c>
      <c r="D1919" s="24" t="s">
        <v>39</v>
      </c>
      <c r="E1919" s="24" t="s">
        <v>1805</v>
      </c>
      <c r="F1919" s="25">
        <f>G1919+H1919+I1919</f>
        <v>12939636</v>
      </c>
      <c r="G1919" s="27">
        <v>8609704</v>
      </c>
      <c r="H1919" s="27">
        <v>4329932</v>
      </c>
      <c r="I1919" s="27">
        <v>0</v>
      </c>
      <c r="J1919" s="27">
        <v>0</v>
      </c>
      <c r="K1919" s="25">
        <v>4103606</v>
      </c>
    </row>
    <row r="1920" spans="1:11" ht="12.75" outlineLevel="2">
      <c r="A1920" s="24" t="s">
        <v>195</v>
      </c>
      <c r="B1920" s="24" t="s">
        <v>144</v>
      </c>
      <c r="C1920" s="24" t="s">
        <v>96</v>
      </c>
      <c r="D1920" s="24" t="s">
        <v>39</v>
      </c>
      <c r="E1920" s="24" t="s">
        <v>1806</v>
      </c>
      <c r="F1920" s="25">
        <f>G1920+H1920+I1920</f>
        <v>4640556</v>
      </c>
      <c r="G1920" s="27">
        <v>3022577</v>
      </c>
      <c r="H1920" s="27">
        <v>1617979</v>
      </c>
      <c r="I1920" s="27">
        <v>0</v>
      </c>
      <c r="J1920" s="27">
        <v>0</v>
      </c>
      <c r="K1920" s="25">
        <v>1714808</v>
      </c>
    </row>
    <row r="1921" spans="1:11" ht="12.75" outlineLevel="2">
      <c r="A1921" s="24" t="s">
        <v>195</v>
      </c>
      <c r="B1921" s="24" t="s">
        <v>144</v>
      </c>
      <c r="C1921" s="24" t="s">
        <v>98</v>
      </c>
      <c r="D1921" s="24" t="s">
        <v>39</v>
      </c>
      <c r="E1921" s="24" t="s">
        <v>1807</v>
      </c>
      <c r="F1921" s="25">
        <f>G1921+H1921+I1921</f>
        <v>9716890</v>
      </c>
      <c r="G1921" s="27">
        <v>6354096</v>
      </c>
      <c r="H1921" s="27">
        <v>3362794</v>
      </c>
      <c r="I1921" s="27">
        <v>0</v>
      </c>
      <c r="J1921" s="27">
        <v>0</v>
      </c>
      <c r="K1921" s="25">
        <v>4378952</v>
      </c>
    </row>
    <row r="1922" spans="1:11" ht="12.75" outlineLevel="2">
      <c r="A1922" s="24" t="s">
        <v>195</v>
      </c>
      <c r="B1922" s="24" t="s">
        <v>144</v>
      </c>
      <c r="C1922" s="24" t="s">
        <v>100</v>
      </c>
      <c r="D1922" s="24" t="s">
        <v>39</v>
      </c>
      <c r="E1922" s="24" t="s">
        <v>1808</v>
      </c>
      <c r="F1922" s="25">
        <f>G1922+H1922+I1922</f>
        <v>6247118</v>
      </c>
      <c r="G1922" s="27">
        <v>3157938</v>
      </c>
      <c r="H1922" s="27">
        <v>3052749</v>
      </c>
      <c r="I1922" s="27">
        <v>36431</v>
      </c>
      <c r="J1922" s="27">
        <v>0</v>
      </c>
      <c r="K1922" s="25">
        <v>1519078</v>
      </c>
    </row>
    <row r="1923" spans="1:11" ht="12.75" outlineLevel="2">
      <c r="A1923" s="24" t="s">
        <v>195</v>
      </c>
      <c r="B1923" s="24" t="s">
        <v>144</v>
      </c>
      <c r="C1923" s="24" t="s">
        <v>133</v>
      </c>
      <c r="D1923" s="24" t="s">
        <v>39</v>
      </c>
      <c r="E1923" s="24" t="s">
        <v>1809</v>
      </c>
      <c r="F1923" s="25">
        <f>G1923+H1923+I1923</f>
        <v>15549065</v>
      </c>
      <c r="G1923" s="27">
        <v>11723529</v>
      </c>
      <c r="H1923" s="27">
        <v>3825536</v>
      </c>
      <c r="I1923" s="27">
        <v>0</v>
      </c>
      <c r="J1923" s="27">
        <v>0</v>
      </c>
      <c r="K1923" s="25">
        <v>7672920</v>
      </c>
    </row>
    <row r="1924" spans="1:11" ht="12.75" outlineLevel="2">
      <c r="A1924" s="24" t="s">
        <v>195</v>
      </c>
      <c r="B1924" s="24" t="s">
        <v>216</v>
      </c>
      <c r="C1924" s="24" t="s">
        <v>36</v>
      </c>
      <c r="D1924" s="24" t="s">
        <v>37</v>
      </c>
      <c r="E1924" s="24" t="s">
        <v>1810</v>
      </c>
      <c r="F1924" s="25">
        <f>G1924+H1924+I1924</f>
        <v>80686072</v>
      </c>
      <c r="G1924" s="27">
        <v>80462708</v>
      </c>
      <c r="H1924" s="27">
        <v>0</v>
      </c>
      <c r="I1924" s="27">
        <v>223364</v>
      </c>
      <c r="J1924" s="27">
        <v>0</v>
      </c>
      <c r="K1924" s="25">
        <v>157995391</v>
      </c>
    </row>
    <row r="1925" spans="1:11" ht="12.75" outlineLevel="2">
      <c r="A1925" s="24" t="s">
        <v>195</v>
      </c>
      <c r="B1925" s="24" t="s">
        <v>218</v>
      </c>
      <c r="C1925" s="24" t="s">
        <v>36</v>
      </c>
      <c r="D1925" s="24" t="s">
        <v>37</v>
      </c>
      <c r="E1925" s="24" t="s">
        <v>1811</v>
      </c>
      <c r="F1925" s="25">
        <f>G1925+H1925+I1925</f>
        <v>85435101</v>
      </c>
      <c r="G1925" s="27">
        <v>76577885</v>
      </c>
      <c r="H1925" s="27">
        <v>6220909</v>
      </c>
      <c r="I1925" s="27">
        <v>2636307</v>
      </c>
      <c r="J1925" s="27">
        <v>0</v>
      </c>
      <c r="K1925" s="25">
        <v>111986387</v>
      </c>
    </row>
    <row r="1926" spans="1:11" ht="12.75" outlineLevel="2">
      <c r="A1926" s="24" t="s">
        <v>195</v>
      </c>
      <c r="B1926" s="24" t="s">
        <v>351</v>
      </c>
      <c r="C1926" s="24" t="s">
        <v>36</v>
      </c>
      <c r="D1926" s="24" t="s">
        <v>37</v>
      </c>
      <c r="E1926" s="24" t="s">
        <v>1812</v>
      </c>
      <c r="F1926" s="25">
        <f>G1926+H1926+I1926</f>
        <v>59514996</v>
      </c>
      <c r="G1926" s="27">
        <v>46986157</v>
      </c>
      <c r="H1926" s="27">
        <v>0</v>
      </c>
      <c r="I1926" s="27">
        <v>12528839</v>
      </c>
      <c r="J1926" s="27">
        <v>0</v>
      </c>
      <c r="K1926" s="25">
        <v>78687075</v>
      </c>
    </row>
    <row r="1927" spans="1:11" ht="12.75" outlineLevel="2">
      <c r="A1927" s="24" t="s">
        <v>195</v>
      </c>
      <c r="B1927" s="24" t="s">
        <v>220</v>
      </c>
      <c r="C1927" s="24" t="s">
        <v>36</v>
      </c>
      <c r="D1927" s="24" t="s">
        <v>37</v>
      </c>
      <c r="E1927" s="24" t="s">
        <v>1813</v>
      </c>
      <c r="F1927" s="25">
        <f>G1927+H1927+I1927</f>
        <v>110749751</v>
      </c>
      <c r="G1927" s="27">
        <v>107988556</v>
      </c>
      <c r="H1927" s="27">
        <v>0</v>
      </c>
      <c r="I1927" s="27">
        <v>2761195</v>
      </c>
      <c r="J1927" s="27">
        <v>0</v>
      </c>
      <c r="K1927" s="25">
        <v>171630451</v>
      </c>
    </row>
    <row r="1928" spans="1:11" ht="12.75" outlineLevel="2">
      <c r="A1928" s="24" t="s">
        <v>195</v>
      </c>
      <c r="B1928" s="24" t="s">
        <v>1249</v>
      </c>
      <c r="C1928" s="24" t="s">
        <v>36</v>
      </c>
      <c r="D1928" s="24" t="s">
        <v>37</v>
      </c>
      <c r="E1928" s="24" t="s">
        <v>1814</v>
      </c>
      <c r="F1928" s="25">
        <f>G1928+H1928+I1928</f>
        <v>48780349</v>
      </c>
      <c r="G1928" s="27">
        <v>48780349</v>
      </c>
      <c r="H1928" s="27">
        <v>0</v>
      </c>
      <c r="I1928" s="27">
        <v>0</v>
      </c>
      <c r="J1928" s="27">
        <v>5078224</v>
      </c>
      <c r="K1928" s="25">
        <v>101471529</v>
      </c>
    </row>
    <row r="1929" spans="1:11" ht="12.75" outlineLevel="2">
      <c r="A1929" s="24" t="s">
        <v>195</v>
      </c>
      <c r="B1929" s="24" t="s">
        <v>1815</v>
      </c>
      <c r="C1929" s="24" t="s">
        <v>36</v>
      </c>
      <c r="D1929" s="24" t="s">
        <v>37</v>
      </c>
      <c r="E1929" s="24" t="s">
        <v>1816</v>
      </c>
      <c r="F1929" s="25">
        <f>G1929+H1929+I1929</f>
        <v>90404909</v>
      </c>
      <c r="G1929" s="27">
        <v>88493249</v>
      </c>
      <c r="H1929" s="27">
        <v>0</v>
      </c>
      <c r="I1929" s="27">
        <v>1911660</v>
      </c>
      <c r="J1929" s="27">
        <v>0</v>
      </c>
      <c r="K1929" s="25">
        <v>171089779</v>
      </c>
    </row>
    <row r="1930" spans="1:11" ht="12.75" outlineLevel="2">
      <c r="A1930" s="24" t="s">
        <v>195</v>
      </c>
      <c r="B1930" s="24" t="s">
        <v>1817</v>
      </c>
      <c r="C1930" s="24" t="s">
        <v>36</v>
      </c>
      <c r="D1930" s="24" t="s">
        <v>37</v>
      </c>
      <c r="E1930" s="24" t="s">
        <v>1818</v>
      </c>
      <c r="F1930" s="25">
        <f>G1930+H1930+I1930</f>
        <v>45602627</v>
      </c>
      <c r="G1930" s="27">
        <v>45595259</v>
      </c>
      <c r="H1930" s="27">
        <v>0</v>
      </c>
      <c r="I1930" s="27">
        <v>7368</v>
      </c>
      <c r="J1930" s="27">
        <v>0</v>
      </c>
      <c r="K1930" s="25">
        <v>70806446</v>
      </c>
    </row>
    <row r="1931" spans="1:11" ht="12.75" outlineLevel="2">
      <c r="A1931" s="24" t="s">
        <v>195</v>
      </c>
      <c r="B1931" s="24" t="s">
        <v>1819</v>
      </c>
      <c r="C1931" s="24" t="s">
        <v>36</v>
      </c>
      <c r="D1931" s="24" t="s">
        <v>37</v>
      </c>
      <c r="E1931" s="24" t="s">
        <v>1820</v>
      </c>
      <c r="F1931" s="25">
        <f>G1931+H1931+I1931</f>
        <v>44254267</v>
      </c>
      <c r="G1931" s="27">
        <v>44254267</v>
      </c>
      <c r="H1931" s="27">
        <v>0</v>
      </c>
      <c r="I1931" s="27">
        <v>0</v>
      </c>
      <c r="J1931" s="27">
        <v>0</v>
      </c>
      <c r="K1931" s="25">
        <v>79766529</v>
      </c>
    </row>
    <row r="1932" spans="1:11" ht="12.75" outlineLevel="2">
      <c r="A1932" s="24" t="s">
        <v>195</v>
      </c>
      <c r="B1932" s="24" t="s">
        <v>1821</v>
      </c>
      <c r="C1932" s="24" t="s">
        <v>36</v>
      </c>
      <c r="D1932" s="24" t="s">
        <v>37</v>
      </c>
      <c r="E1932" s="24" t="s">
        <v>1822</v>
      </c>
      <c r="F1932" s="25">
        <f>G1932+H1932+I1932</f>
        <v>138757386</v>
      </c>
      <c r="G1932" s="27">
        <v>132122815</v>
      </c>
      <c r="H1932" s="27">
        <v>0</v>
      </c>
      <c r="I1932" s="27">
        <v>6634571</v>
      </c>
      <c r="J1932" s="27">
        <v>2869104</v>
      </c>
      <c r="K1932" s="25">
        <v>322381017</v>
      </c>
    </row>
    <row r="1933" spans="1:11" ht="12.75" outlineLevel="2">
      <c r="A1933" s="24" t="s">
        <v>195</v>
      </c>
      <c r="B1933" s="24" t="s">
        <v>1823</v>
      </c>
      <c r="C1933" s="24" t="s">
        <v>36</v>
      </c>
      <c r="D1933" s="24" t="s">
        <v>37</v>
      </c>
      <c r="E1933" s="24" t="s">
        <v>1824</v>
      </c>
      <c r="F1933" s="25">
        <f>G1933+H1933+I1933</f>
        <v>35019948</v>
      </c>
      <c r="G1933" s="27">
        <v>33596622</v>
      </c>
      <c r="H1933" s="27">
        <v>0</v>
      </c>
      <c r="I1933" s="27">
        <v>1423326</v>
      </c>
      <c r="J1933" s="27">
        <v>0</v>
      </c>
      <c r="K1933" s="25">
        <v>63355915</v>
      </c>
    </row>
    <row r="1934" spans="1:11" ht="12.75" outlineLevel="2">
      <c r="A1934" s="24" t="s">
        <v>195</v>
      </c>
      <c r="B1934" s="24" t="s">
        <v>1825</v>
      </c>
      <c r="C1934" s="24" t="s">
        <v>36</v>
      </c>
      <c r="D1934" s="24" t="s">
        <v>37</v>
      </c>
      <c r="E1934" s="24" t="s">
        <v>1826</v>
      </c>
      <c r="F1934" s="25">
        <f>G1934+H1934+I1934</f>
        <v>30011717</v>
      </c>
      <c r="G1934" s="27">
        <v>26845558</v>
      </c>
      <c r="H1934" s="27">
        <v>1909050</v>
      </c>
      <c r="I1934" s="27">
        <v>1257109</v>
      </c>
      <c r="J1934" s="27">
        <v>0</v>
      </c>
      <c r="K1934" s="25">
        <v>41100448</v>
      </c>
    </row>
    <row r="1935" spans="1:11" ht="12.75" outlineLevel="2">
      <c r="A1935" s="24" t="s">
        <v>195</v>
      </c>
      <c r="B1935" s="24" t="s">
        <v>1827</v>
      </c>
      <c r="C1935" s="24" t="s">
        <v>36</v>
      </c>
      <c r="D1935" s="24" t="s">
        <v>37</v>
      </c>
      <c r="E1935" s="24" t="s">
        <v>1828</v>
      </c>
      <c r="F1935" s="25">
        <f>G1935+H1935+I1935</f>
        <v>68943421</v>
      </c>
      <c r="G1935" s="27">
        <v>67777775</v>
      </c>
      <c r="H1935" s="27">
        <v>0</v>
      </c>
      <c r="I1935" s="27">
        <v>1165646</v>
      </c>
      <c r="J1935" s="27">
        <v>0</v>
      </c>
      <c r="K1935" s="25">
        <v>109409990</v>
      </c>
    </row>
    <row r="1936" spans="1:11" ht="12.75" outlineLevel="2">
      <c r="A1936" s="24" t="s">
        <v>195</v>
      </c>
      <c r="B1936" s="24" t="s">
        <v>1829</v>
      </c>
      <c r="C1936" s="24" t="s">
        <v>36</v>
      </c>
      <c r="D1936" s="24" t="s">
        <v>37</v>
      </c>
      <c r="E1936" s="24" t="s">
        <v>1830</v>
      </c>
      <c r="F1936" s="25">
        <f>G1936+H1936+I1936</f>
        <v>70774824</v>
      </c>
      <c r="G1936" s="27">
        <v>70643746</v>
      </c>
      <c r="H1936" s="27">
        <v>0</v>
      </c>
      <c r="I1936" s="27">
        <v>131078</v>
      </c>
      <c r="J1936" s="27">
        <v>0</v>
      </c>
      <c r="K1936" s="25">
        <v>109959335</v>
      </c>
    </row>
    <row r="1937" spans="1:11" ht="12.75" outlineLevel="2">
      <c r="A1937" s="24" t="s">
        <v>195</v>
      </c>
      <c r="B1937" s="24" t="s">
        <v>1831</v>
      </c>
      <c r="C1937" s="24" t="s">
        <v>36</v>
      </c>
      <c r="D1937" s="24" t="s">
        <v>37</v>
      </c>
      <c r="E1937" s="24" t="s">
        <v>1832</v>
      </c>
      <c r="F1937" s="25">
        <f>G1937+H1937+I1937</f>
        <v>28446200</v>
      </c>
      <c r="G1937" s="27">
        <v>26414332</v>
      </c>
      <c r="H1937" s="27">
        <v>0</v>
      </c>
      <c r="I1937" s="27">
        <v>2031868</v>
      </c>
      <c r="J1937" s="27">
        <v>0</v>
      </c>
      <c r="K1937" s="25">
        <v>50583051</v>
      </c>
    </row>
    <row r="1938" spans="1:11" ht="12.75" outlineLevel="2">
      <c r="A1938" s="24" t="s">
        <v>195</v>
      </c>
      <c r="B1938" s="24" t="s">
        <v>1833</v>
      </c>
      <c r="C1938" s="24" t="s">
        <v>36</v>
      </c>
      <c r="D1938" s="24" t="s">
        <v>37</v>
      </c>
      <c r="E1938" s="24" t="s">
        <v>1834</v>
      </c>
      <c r="F1938" s="25">
        <f>G1938+H1938+I1938</f>
        <v>89089582</v>
      </c>
      <c r="G1938" s="27">
        <v>84868294</v>
      </c>
      <c r="H1938" s="27">
        <v>0</v>
      </c>
      <c r="I1938" s="27">
        <v>4221288</v>
      </c>
      <c r="J1938" s="27">
        <v>0</v>
      </c>
      <c r="K1938" s="25">
        <v>168692531</v>
      </c>
    </row>
    <row r="1939" spans="1:11" ht="12.75" outlineLevel="2">
      <c r="A1939" s="24" t="s">
        <v>195</v>
      </c>
      <c r="B1939" s="24" t="s">
        <v>1835</v>
      </c>
      <c r="C1939" s="24" t="s">
        <v>36</v>
      </c>
      <c r="D1939" s="24" t="s">
        <v>37</v>
      </c>
      <c r="E1939" s="24" t="s">
        <v>1836</v>
      </c>
      <c r="F1939" s="25">
        <f>G1939+H1939+I1939</f>
        <v>28977536</v>
      </c>
      <c r="G1939" s="27">
        <v>23510651</v>
      </c>
      <c r="H1939" s="27">
        <v>4120153</v>
      </c>
      <c r="I1939" s="27">
        <v>1346732</v>
      </c>
      <c r="J1939" s="27">
        <v>0</v>
      </c>
      <c r="K1939" s="25">
        <v>33121633</v>
      </c>
    </row>
    <row r="1940" spans="1:11" ht="12.75" outlineLevel="2">
      <c r="A1940" s="24" t="s">
        <v>195</v>
      </c>
      <c r="B1940" s="24" t="s">
        <v>1837</v>
      </c>
      <c r="C1940" s="24" t="s">
        <v>36</v>
      </c>
      <c r="D1940" s="24" t="s">
        <v>37</v>
      </c>
      <c r="E1940" s="24" t="s">
        <v>1838</v>
      </c>
      <c r="F1940" s="25">
        <f>G1940+H1940+I1940</f>
        <v>64190860</v>
      </c>
      <c r="G1940" s="27">
        <v>63153698</v>
      </c>
      <c r="H1940" s="27">
        <v>0</v>
      </c>
      <c r="I1940" s="27">
        <v>1037162</v>
      </c>
      <c r="J1940" s="27">
        <v>0</v>
      </c>
      <c r="K1940" s="25">
        <v>123650843</v>
      </c>
    </row>
    <row r="1941" spans="1:11" ht="12.75" outlineLevel="2">
      <c r="A1941" s="24" t="s">
        <v>195</v>
      </c>
      <c r="B1941" s="24" t="s">
        <v>1839</v>
      </c>
      <c r="C1941" s="24" t="s">
        <v>36</v>
      </c>
      <c r="D1941" s="24" t="s">
        <v>37</v>
      </c>
      <c r="E1941" s="24" t="s">
        <v>1840</v>
      </c>
      <c r="F1941" s="25">
        <f>G1941+H1941+I1941</f>
        <v>92927994</v>
      </c>
      <c r="G1941" s="27">
        <v>83100477</v>
      </c>
      <c r="H1941" s="27">
        <v>4718711</v>
      </c>
      <c r="I1941" s="27">
        <v>5108806</v>
      </c>
      <c r="J1941" s="27">
        <v>0</v>
      </c>
      <c r="K1941" s="25">
        <v>126880022</v>
      </c>
    </row>
    <row r="1942" spans="1:11" ht="12.75" outlineLevel="2">
      <c r="A1942" s="28" t="s">
        <v>195</v>
      </c>
      <c r="B1942" s="28" t="s">
        <v>1841</v>
      </c>
      <c r="C1942" s="28" t="s">
        <v>36</v>
      </c>
      <c r="D1942" s="28" t="s">
        <v>37</v>
      </c>
      <c r="E1942" s="28" t="s">
        <v>1842</v>
      </c>
      <c r="F1942" s="29">
        <f>G1942+H1942+I1942</f>
        <v>33630149</v>
      </c>
      <c r="G1942" s="30">
        <v>33199652</v>
      </c>
      <c r="H1942" s="30">
        <v>430497</v>
      </c>
      <c r="I1942" s="30">
        <v>0</v>
      </c>
      <c r="J1942" s="30">
        <v>0</v>
      </c>
      <c r="K1942" s="29">
        <v>47348289</v>
      </c>
    </row>
    <row r="1943" spans="1:11" ht="12.75" outlineLevel="1">
      <c r="A1943" s="72" t="s">
        <v>14</v>
      </c>
      <c r="B1943" s="73"/>
      <c r="C1943" s="73"/>
      <c r="D1943" s="73"/>
      <c r="E1943" s="74"/>
      <c r="F1943" s="70">
        <f>SUBTOTAL(9,F1776:F1942)</f>
        <v>2763827663</v>
      </c>
      <c r="G1943" s="71">
        <f>SUBTOTAL(9,G1776:G1942)</f>
        <v>2484004813</v>
      </c>
      <c r="H1943" s="71">
        <f>SUBTOTAL(9,H1776:H1942)</f>
        <v>224392013</v>
      </c>
      <c r="I1943" s="71">
        <f>SUBTOTAL(9,I1776:I1942)</f>
        <v>55430837</v>
      </c>
      <c r="J1943" s="71">
        <f>SUBTOTAL(9,J1776:J1942)</f>
        <v>15543367</v>
      </c>
      <c r="K1943" s="70">
        <f>SUBTOTAL(9,K1776:K1942)</f>
        <v>3472629251</v>
      </c>
    </row>
    <row r="1944" spans="1:11" ht="12.75" outlineLevel="2">
      <c r="A1944" s="67" t="s">
        <v>210</v>
      </c>
      <c r="B1944" s="67" t="s">
        <v>36</v>
      </c>
      <c r="C1944" s="67" t="s">
        <v>36</v>
      </c>
      <c r="D1944" s="67" t="s">
        <v>43</v>
      </c>
      <c r="E1944" s="67" t="s">
        <v>1843</v>
      </c>
      <c r="F1944" s="68">
        <f>G1944+H1944+I1944</f>
        <v>22674034</v>
      </c>
      <c r="G1944" s="69">
        <v>19137297</v>
      </c>
      <c r="H1944" s="69">
        <v>3219748</v>
      </c>
      <c r="I1944" s="69">
        <v>316989</v>
      </c>
      <c r="J1944" s="69">
        <v>0</v>
      </c>
      <c r="K1944" s="68">
        <v>19696052</v>
      </c>
    </row>
    <row r="1945" spans="1:11" ht="12.75" outlineLevel="2">
      <c r="A1945" s="24" t="s">
        <v>210</v>
      </c>
      <c r="B1945" s="24" t="s">
        <v>36</v>
      </c>
      <c r="C1945" s="24" t="s">
        <v>35</v>
      </c>
      <c r="D1945" s="24" t="s">
        <v>39</v>
      </c>
      <c r="E1945" s="24" t="s">
        <v>1844</v>
      </c>
      <c r="F1945" s="25">
        <f>G1945+H1945+I1945</f>
        <v>6803022</v>
      </c>
      <c r="G1945" s="27">
        <v>3773772</v>
      </c>
      <c r="H1945" s="27">
        <v>2928878</v>
      </c>
      <c r="I1945" s="27">
        <v>100372</v>
      </c>
      <c r="J1945" s="27">
        <v>0</v>
      </c>
      <c r="K1945" s="25">
        <v>1243419</v>
      </c>
    </row>
    <row r="1946" spans="1:11" ht="12.75" outlineLevel="2">
      <c r="A1946" s="24" t="s">
        <v>210</v>
      </c>
      <c r="B1946" s="24" t="s">
        <v>36</v>
      </c>
      <c r="C1946" s="24" t="s">
        <v>40</v>
      </c>
      <c r="D1946" s="24" t="s">
        <v>39</v>
      </c>
      <c r="E1946" s="24" t="s">
        <v>1845</v>
      </c>
      <c r="F1946" s="25">
        <f>G1946+H1946+I1946</f>
        <v>8144501</v>
      </c>
      <c r="G1946" s="27">
        <v>3818556</v>
      </c>
      <c r="H1946" s="27">
        <v>4184500</v>
      </c>
      <c r="I1946" s="27">
        <v>141445</v>
      </c>
      <c r="J1946" s="27">
        <v>0</v>
      </c>
      <c r="K1946" s="25">
        <v>1341815</v>
      </c>
    </row>
    <row r="1947" spans="1:11" ht="12.75" outlineLevel="2">
      <c r="A1947" s="24" t="s">
        <v>210</v>
      </c>
      <c r="B1947" s="24" t="s">
        <v>36</v>
      </c>
      <c r="C1947" s="24" t="s">
        <v>42</v>
      </c>
      <c r="D1947" s="24" t="s">
        <v>39</v>
      </c>
      <c r="E1947" s="24" t="s">
        <v>1846</v>
      </c>
      <c r="F1947" s="25">
        <f>G1947+H1947+I1947</f>
        <v>9987265</v>
      </c>
      <c r="G1947" s="27">
        <v>5313262</v>
      </c>
      <c r="H1947" s="27">
        <v>4616931</v>
      </c>
      <c r="I1947" s="27">
        <v>57072</v>
      </c>
      <c r="J1947" s="27">
        <v>0</v>
      </c>
      <c r="K1947" s="25">
        <v>1730664</v>
      </c>
    </row>
    <row r="1948" spans="1:11" ht="12.75" outlineLevel="2">
      <c r="A1948" s="24" t="s">
        <v>210</v>
      </c>
      <c r="B1948" s="24" t="s">
        <v>36</v>
      </c>
      <c r="C1948" s="24" t="s">
        <v>45</v>
      </c>
      <c r="D1948" s="24" t="s">
        <v>39</v>
      </c>
      <c r="E1948" s="24" t="s">
        <v>1847</v>
      </c>
      <c r="F1948" s="25">
        <f>G1948+H1948+I1948</f>
        <v>7192663</v>
      </c>
      <c r="G1948" s="27">
        <v>4042877</v>
      </c>
      <c r="H1948" s="27">
        <v>3077233</v>
      </c>
      <c r="I1948" s="27">
        <v>72553</v>
      </c>
      <c r="J1948" s="27">
        <v>0</v>
      </c>
      <c r="K1948" s="25">
        <v>1569265</v>
      </c>
    </row>
    <row r="1949" spans="1:11" ht="12.75" outlineLevel="2">
      <c r="A1949" s="24" t="s">
        <v>210</v>
      </c>
      <c r="B1949" s="24" t="s">
        <v>36</v>
      </c>
      <c r="C1949" s="24" t="s">
        <v>47</v>
      </c>
      <c r="D1949" s="24" t="s">
        <v>39</v>
      </c>
      <c r="E1949" s="24" t="s">
        <v>1848</v>
      </c>
      <c r="F1949" s="25">
        <f>G1949+H1949+I1949</f>
        <v>9825384</v>
      </c>
      <c r="G1949" s="27">
        <v>5438233</v>
      </c>
      <c r="H1949" s="27">
        <v>4387151</v>
      </c>
      <c r="I1949" s="27">
        <v>0</v>
      </c>
      <c r="J1949" s="27">
        <v>0</v>
      </c>
      <c r="K1949" s="25">
        <v>2352799</v>
      </c>
    </row>
    <row r="1950" spans="1:11" ht="12.75" outlineLevel="2">
      <c r="A1950" s="24" t="s">
        <v>210</v>
      </c>
      <c r="B1950" s="24" t="s">
        <v>36</v>
      </c>
      <c r="C1950" s="24" t="s">
        <v>54</v>
      </c>
      <c r="D1950" s="24" t="s">
        <v>39</v>
      </c>
      <c r="E1950" s="24" t="s">
        <v>1849</v>
      </c>
      <c r="F1950" s="25">
        <f>G1950+H1950+I1950</f>
        <v>3995040</v>
      </c>
      <c r="G1950" s="27">
        <v>3410141</v>
      </c>
      <c r="H1950" s="27">
        <v>522017</v>
      </c>
      <c r="I1950" s="27">
        <v>62882</v>
      </c>
      <c r="J1950" s="27">
        <v>0</v>
      </c>
      <c r="K1950" s="25">
        <v>1231641</v>
      </c>
    </row>
    <row r="1951" spans="1:11" ht="12.75" outlineLevel="2">
      <c r="A1951" s="24" t="s">
        <v>210</v>
      </c>
      <c r="B1951" s="24" t="s">
        <v>36</v>
      </c>
      <c r="C1951" s="24" t="s">
        <v>78</v>
      </c>
      <c r="D1951" s="24" t="s">
        <v>39</v>
      </c>
      <c r="E1951" s="24" t="s">
        <v>1850</v>
      </c>
      <c r="F1951" s="25">
        <f>G1951+H1951+I1951</f>
        <v>7715195</v>
      </c>
      <c r="G1951" s="27">
        <v>4038341</v>
      </c>
      <c r="H1951" s="27">
        <v>3504768</v>
      </c>
      <c r="I1951" s="27">
        <v>172086</v>
      </c>
      <c r="J1951" s="27">
        <v>0</v>
      </c>
      <c r="K1951" s="25">
        <v>1260881</v>
      </c>
    </row>
    <row r="1952" spans="1:11" ht="12.75" outlineLevel="2">
      <c r="A1952" s="24" t="s">
        <v>210</v>
      </c>
      <c r="B1952" s="24" t="s">
        <v>35</v>
      </c>
      <c r="C1952" s="24" t="s">
        <v>36</v>
      </c>
      <c r="D1952" s="24" t="s">
        <v>39</v>
      </c>
      <c r="E1952" s="24" t="s">
        <v>1851</v>
      </c>
      <c r="F1952" s="25">
        <f>G1952+H1952+I1952</f>
        <v>6409997</v>
      </c>
      <c r="G1952" s="27">
        <v>3263913</v>
      </c>
      <c r="H1952" s="27">
        <v>3071842</v>
      </c>
      <c r="I1952" s="27">
        <v>74242</v>
      </c>
      <c r="J1952" s="27">
        <v>0</v>
      </c>
      <c r="K1952" s="25">
        <v>876546</v>
      </c>
    </row>
    <row r="1953" spans="1:11" ht="12.75" outlineLevel="2">
      <c r="A1953" s="24" t="s">
        <v>210</v>
      </c>
      <c r="B1953" s="24" t="s">
        <v>35</v>
      </c>
      <c r="C1953" s="24" t="s">
        <v>35</v>
      </c>
      <c r="D1953" s="24" t="s">
        <v>43</v>
      </c>
      <c r="E1953" s="24" t="s">
        <v>1852</v>
      </c>
      <c r="F1953" s="25">
        <f>G1953+H1953+I1953</f>
        <v>20900253</v>
      </c>
      <c r="G1953" s="27">
        <v>16123959</v>
      </c>
      <c r="H1953" s="27">
        <v>4629953</v>
      </c>
      <c r="I1953" s="27">
        <v>146341</v>
      </c>
      <c r="J1953" s="27">
        <v>0</v>
      </c>
      <c r="K1953" s="25">
        <v>13001181</v>
      </c>
    </row>
    <row r="1954" spans="1:11" ht="12.75" outlineLevel="2">
      <c r="A1954" s="24" t="s">
        <v>210</v>
      </c>
      <c r="B1954" s="24" t="s">
        <v>35</v>
      </c>
      <c r="C1954" s="24" t="s">
        <v>40</v>
      </c>
      <c r="D1954" s="24" t="s">
        <v>43</v>
      </c>
      <c r="E1954" s="24" t="s">
        <v>1853</v>
      </c>
      <c r="F1954" s="25">
        <f>G1954+H1954+I1954</f>
        <v>11901529</v>
      </c>
      <c r="G1954" s="27">
        <v>10969032</v>
      </c>
      <c r="H1954" s="27">
        <v>879987</v>
      </c>
      <c r="I1954" s="27">
        <v>52510</v>
      </c>
      <c r="J1954" s="27">
        <v>0</v>
      </c>
      <c r="K1954" s="25">
        <v>3984292</v>
      </c>
    </row>
    <row r="1955" spans="1:11" ht="12.75" outlineLevel="2">
      <c r="A1955" s="24" t="s">
        <v>210</v>
      </c>
      <c r="B1955" s="24" t="s">
        <v>35</v>
      </c>
      <c r="C1955" s="24" t="s">
        <v>42</v>
      </c>
      <c r="D1955" s="24" t="s">
        <v>39</v>
      </c>
      <c r="E1955" s="24" t="s">
        <v>1854</v>
      </c>
      <c r="F1955" s="25">
        <f>G1955+H1955+I1955</f>
        <v>7739747</v>
      </c>
      <c r="G1955" s="27">
        <v>3829533</v>
      </c>
      <c r="H1955" s="27">
        <v>3777190</v>
      </c>
      <c r="I1955" s="27">
        <v>133024</v>
      </c>
      <c r="J1955" s="27">
        <v>0</v>
      </c>
      <c r="K1955" s="25">
        <v>1116947</v>
      </c>
    </row>
    <row r="1956" spans="1:11" ht="12.75" outlineLevel="2">
      <c r="A1956" s="24" t="s">
        <v>210</v>
      </c>
      <c r="B1956" s="24" t="s">
        <v>35</v>
      </c>
      <c r="C1956" s="24" t="s">
        <v>45</v>
      </c>
      <c r="D1956" s="24" t="s">
        <v>39</v>
      </c>
      <c r="E1956" s="24" t="s">
        <v>1855</v>
      </c>
      <c r="F1956" s="25">
        <f>G1956+H1956+I1956</f>
        <v>7546236</v>
      </c>
      <c r="G1956" s="27">
        <v>3669716</v>
      </c>
      <c r="H1956" s="27">
        <v>3681898</v>
      </c>
      <c r="I1956" s="27">
        <v>194622</v>
      </c>
      <c r="J1956" s="27">
        <v>0</v>
      </c>
      <c r="K1956" s="25">
        <v>982475</v>
      </c>
    </row>
    <row r="1957" spans="1:11" ht="12.75" outlineLevel="2">
      <c r="A1957" s="24" t="s">
        <v>210</v>
      </c>
      <c r="B1957" s="24" t="s">
        <v>35</v>
      </c>
      <c r="C1957" s="24" t="s">
        <v>47</v>
      </c>
      <c r="D1957" s="24" t="s">
        <v>43</v>
      </c>
      <c r="E1957" s="24" t="s">
        <v>1856</v>
      </c>
      <c r="F1957" s="25">
        <f>G1957+H1957+I1957</f>
        <v>10934362</v>
      </c>
      <c r="G1957" s="27">
        <v>7723941</v>
      </c>
      <c r="H1957" s="27">
        <v>3210421</v>
      </c>
      <c r="I1957" s="27">
        <v>0</v>
      </c>
      <c r="J1957" s="27">
        <v>0</v>
      </c>
      <c r="K1957" s="25">
        <v>5805033</v>
      </c>
    </row>
    <row r="1958" spans="1:11" ht="12.75" outlineLevel="2">
      <c r="A1958" s="24" t="s">
        <v>210</v>
      </c>
      <c r="B1958" s="24" t="s">
        <v>35</v>
      </c>
      <c r="C1958" s="24" t="s">
        <v>54</v>
      </c>
      <c r="D1958" s="24" t="s">
        <v>39</v>
      </c>
      <c r="E1958" s="24" t="s">
        <v>1857</v>
      </c>
      <c r="F1958" s="25">
        <f>G1958+H1958+I1958</f>
        <v>6746096</v>
      </c>
      <c r="G1958" s="27">
        <v>3861546</v>
      </c>
      <c r="H1958" s="27">
        <v>2858325</v>
      </c>
      <c r="I1958" s="27">
        <v>26225</v>
      </c>
      <c r="J1958" s="27">
        <v>0</v>
      </c>
      <c r="K1958" s="25">
        <v>1100593</v>
      </c>
    </row>
    <row r="1959" spans="1:11" ht="12.75" outlineLevel="2">
      <c r="A1959" s="24" t="s">
        <v>210</v>
      </c>
      <c r="B1959" s="24" t="s">
        <v>35</v>
      </c>
      <c r="C1959" s="24" t="s">
        <v>78</v>
      </c>
      <c r="D1959" s="24" t="s">
        <v>39</v>
      </c>
      <c r="E1959" s="24" t="s">
        <v>1858</v>
      </c>
      <c r="F1959" s="25">
        <f>G1959+H1959+I1959</f>
        <v>12829326</v>
      </c>
      <c r="G1959" s="27">
        <v>7757058</v>
      </c>
      <c r="H1959" s="27">
        <v>4895116</v>
      </c>
      <c r="I1959" s="27">
        <v>177152</v>
      </c>
      <c r="J1959" s="27">
        <v>0</v>
      </c>
      <c r="K1959" s="25">
        <v>2575336</v>
      </c>
    </row>
    <row r="1960" spans="1:11" ht="12.75" outlineLevel="2">
      <c r="A1960" s="24" t="s">
        <v>210</v>
      </c>
      <c r="B1960" s="24" t="s">
        <v>35</v>
      </c>
      <c r="C1960" s="24" t="s">
        <v>80</v>
      </c>
      <c r="D1960" s="24" t="s">
        <v>39</v>
      </c>
      <c r="E1960" s="24" t="s">
        <v>1859</v>
      </c>
      <c r="F1960" s="25">
        <f>G1960+H1960+I1960</f>
        <v>9606352</v>
      </c>
      <c r="G1960" s="27">
        <v>5217097</v>
      </c>
      <c r="H1960" s="27">
        <v>4367212</v>
      </c>
      <c r="I1960" s="27">
        <v>22043</v>
      </c>
      <c r="J1960" s="27">
        <v>0</v>
      </c>
      <c r="K1960" s="25">
        <v>1738932</v>
      </c>
    </row>
    <row r="1961" spans="1:11" ht="12.75" outlineLevel="2">
      <c r="A1961" s="24" t="s">
        <v>210</v>
      </c>
      <c r="B1961" s="24" t="s">
        <v>40</v>
      </c>
      <c r="C1961" s="24" t="s">
        <v>36</v>
      </c>
      <c r="D1961" s="24" t="s">
        <v>39</v>
      </c>
      <c r="E1961" s="24" t="s">
        <v>1860</v>
      </c>
      <c r="F1961" s="25">
        <f>G1961+H1961+I1961</f>
        <v>5629256</v>
      </c>
      <c r="G1961" s="27">
        <v>2453139</v>
      </c>
      <c r="H1961" s="27">
        <v>3087510</v>
      </c>
      <c r="I1961" s="27">
        <v>88607</v>
      </c>
      <c r="J1961" s="27">
        <v>0</v>
      </c>
      <c r="K1961" s="25">
        <v>691212</v>
      </c>
    </row>
    <row r="1962" spans="1:11" ht="12.75" outlineLevel="2">
      <c r="A1962" s="24" t="s">
        <v>210</v>
      </c>
      <c r="B1962" s="24" t="s">
        <v>40</v>
      </c>
      <c r="C1962" s="24" t="s">
        <v>35</v>
      </c>
      <c r="D1962" s="24" t="s">
        <v>39</v>
      </c>
      <c r="E1962" s="24" t="s">
        <v>691</v>
      </c>
      <c r="F1962" s="25">
        <f>G1962+H1962+I1962</f>
        <v>5076660</v>
      </c>
      <c r="G1962" s="27">
        <v>2694352</v>
      </c>
      <c r="H1962" s="27">
        <v>2360160</v>
      </c>
      <c r="I1962" s="27">
        <v>22148</v>
      </c>
      <c r="J1962" s="27">
        <v>0</v>
      </c>
      <c r="K1962" s="25">
        <v>658842</v>
      </c>
    </row>
    <row r="1963" spans="1:11" ht="12.75" outlineLevel="2">
      <c r="A1963" s="24" t="s">
        <v>210</v>
      </c>
      <c r="B1963" s="24" t="s">
        <v>40</v>
      </c>
      <c r="C1963" s="24" t="s">
        <v>40</v>
      </c>
      <c r="D1963" s="24" t="s">
        <v>43</v>
      </c>
      <c r="E1963" s="24" t="s">
        <v>1861</v>
      </c>
      <c r="F1963" s="25">
        <f>G1963+H1963+I1963</f>
        <v>16198623</v>
      </c>
      <c r="G1963" s="27">
        <v>9258265</v>
      </c>
      <c r="H1963" s="27">
        <v>6940358</v>
      </c>
      <c r="I1963" s="27">
        <v>0</v>
      </c>
      <c r="J1963" s="27">
        <v>0</v>
      </c>
      <c r="K1963" s="25">
        <v>4689616</v>
      </c>
    </row>
    <row r="1964" spans="1:11" ht="12.75" outlineLevel="2">
      <c r="A1964" s="24" t="s">
        <v>210</v>
      </c>
      <c r="B1964" s="24" t="s">
        <v>40</v>
      </c>
      <c r="C1964" s="24" t="s">
        <v>42</v>
      </c>
      <c r="D1964" s="24" t="s">
        <v>39</v>
      </c>
      <c r="E1964" s="24" t="s">
        <v>1862</v>
      </c>
      <c r="F1964" s="25">
        <f>G1964+H1964+I1964</f>
        <v>4291532</v>
      </c>
      <c r="G1964" s="27">
        <v>2120876</v>
      </c>
      <c r="H1964" s="27">
        <v>2164234</v>
      </c>
      <c r="I1964" s="27">
        <v>6422</v>
      </c>
      <c r="J1964" s="27">
        <v>0</v>
      </c>
      <c r="K1964" s="25">
        <v>787449</v>
      </c>
    </row>
    <row r="1965" spans="1:11" ht="12.75" outlineLevel="2">
      <c r="A1965" s="24" t="s">
        <v>210</v>
      </c>
      <c r="B1965" s="24" t="s">
        <v>40</v>
      </c>
      <c r="C1965" s="24" t="s">
        <v>45</v>
      </c>
      <c r="D1965" s="24" t="s">
        <v>43</v>
      </c>
      <c r="E1965" s="24" t="s">
        <v>1863</v>
      </c>
      <c r="F1965" s="25">
        <f>G1965+H1965+I1965</f>
        <v>9446480</v>
      </c>
      <c r="G1965" s="27">
        <v>5254219</v>
      </c>
      <c r="H1965" s="27">
        <v>4086308</v>
      </c>
      <c r="I1965" s="27">
        <v>105953</v>
      </c>
      <c r="J1965" s="27">
        <v>0</v>
      </c>
      <c r="K1965" s="25">
        <v>1224735</v>
      </c>
    </row>
    <row r="1966" spans="1:11" ht="12.75" outlineLevel="2">
      <c r="A1966" s="24" t="s">
        <v>210</v>
      </c>
      <c r="B1966" s="24" t="s">
        <v>42</v>
      </c>
      <c r="C1966" s="24" t="s">
        <v>36</v>
      </c>
      <c r="D1966" s="24" t="s">
        <v>39</v>
      </c>
      <c r="E1966" s="24" t="s">
        <v>1864</v>
      </c>
      <c r="F1966" s="25">
        <f>G1966+H1966+I1966</f>
        <v>15877992</v>
      </c>
      <c r="G1966" s="27">
        <v>9550094</v>
      </c>
      <c r="H1966" s="27">
        <v>5933921</v>
      </c>
      <c r="I1966" s="27">
        <v>393977</v>
      </c>
      <c r="J1966" s="27">
        <v>0</v>
      </c>
      <c r="K1966" s="25">
        <v>3237379</v>
      </c>
    </row>
    <row r="1967" spans="1:11" ht="12.75" outlineLevel="2">
      <c r="A1967" s="24" t="s">
        <v>210</v>
      </c>
      <c r="B1967" s="24" t="s">
        <v>42</v>
      </c>
      <c r="C1967" s="24" t="s">
        <v>35</v>
      </c>
      <c r="D1967" s="24" t="s">
        <v>43</v>
      </c>
      <c r="E1967" s="24" t="s">
        <v>1865</v>
      </c>
      <c r="F1967" s="25">
        <f>G1967+H1967+I1967</f>
        <v>16929573</v>
      </c>
      <c r="G1967" s="27">
        <v>9322407</v>
      </c>
      <c r="H1967" s="27">
        <v>7256526</v>
      </c>
      <c r="I1967" s="27">
        <v>350640</v>
      </c>
      <c r="J1967" s="27">
        <v>0</v>
      </c>
      <c r="K1967" s="25">
        <v>3420122</v>
      </c>
    </row>
    <row r="1968" spans="1:11" ht="12.75" outlineLevel="2">
      <c r="A1968" s="24" t="s">
        <v>210</v>
      </c>
      <c r="B1968" s="24" t="s">
        <v>42</v>
      </c>
      <c r="C1968" s="24" t="s">
        <v>40</v>
      </c>
      <c r="D1968" s="24" t="s">
        <v>43</v>
      </c>
      <c r="E1968" s="24" t="s">
        <v>1866</v>
      </c>
      <c r="F1968" s="25">
        <f>G1968+H1968+I1968</f>
        <v>14579688</v>
      </c>
      <c r="G1968" s="27">
        <v>10713084</v>
      </c>
      <c r="H1968" s="27">
        <v>3866604</v>
      </c>
      <c r="I1968" s="27">
        <v>0</v>
      </c>
      <c r="J1968" s="27">
        <v>0</v>
      </c>
      <c r="K1968" s="25">
        <v>7431205</v>
      </c>
    </row>
    <row r="1969" spans="1:11" ht="12.75" outlineLevel="2">
      <c r="A1969" s="24" t="s">
        <v>210</v>
      </c>
      <c r="B1969" s="24" t="s">
        <v>42</v>
      </c>
      <c r="C1969" s="24" t="s">
        <v>42</v>
      </c>
      <c r="D1969" s="24" t="s">
        <v>43</v>
      </c>
      <c r="E1969" s="24" t="s">
        <v>1419</v>
      </c>
      <c r="F1969" s="25">
        <f>G1969+H1969+I1969</f>
        <v>14137544</v>
      </c>
      <c r="G1969" s="27">
        <v>9325823</v>
      </c>
      <c r="H1969" s="27">
        <v>4512856</v>
      </c>
      <c r="I1969" s="27">
        <v>298865</v>
      </c>
      <c r="J1969" s="27">
        <v>0</v>
      </c>
      <c r="K1969" s="25">
        <v>3676636</v>
      </c>
    </row>
    <row r="1970" spans="1:11" ht="12.75" outlineLevel="2">
      <c r="A1970" s="24" t="s">
        <v>210</v>
      </c>
      <c r="B1970" s="24" t="s">
        <v>42</v>
      </c>
      <c r="C1970" s="24" t="s">
        <v>45</v>
      </c>
      <c r="D1970" s="24" t="s">
        <v>43</v>
      </c>
      <c r="E1970" s="24" t="s">
        <v>1867</v>
      </c>
      <c r="F1970" s="25">
        <f>G1970+H1970+I1970</f>
        <v>19918735</v>
      </c>
      <c r="G1970" s="27">
        <v>12258592</v>
      </c>
      <c r="H1970" s="27">
        <v>7518060</v>
      </c>
      <c r="I1970" s="27">
        <v>142083</v>
      </c>
      <c r="J1970" s="27">
        <v>0</v>
      </c>
      <c r="K1970" s="25">
        <v>6684667</v>
      </c>
    </row>
    <row r="1971" spans="1:11" ht="12.75" outlineLevel="2">
      <c r="A1971" s="24" t="s">
        <v>210</v>
      </c>
      <c r="B1971" s="24" t="s">
        <v>42</v>
      </c>
      <c r="C1971" s="24" t="s">
        <v>47</v>
      </c>
      <c r="D1971" s="24" t="s">
        <v>39</v>
      </c>
      <c r="E1971" s="24" t="s">
        <v>1868</v>
      </c>
      <c r="F1971" s="25">
        <f>G1971+H1971+I1971</f>
        <v>18370710</v>
      </c>
      <c r="G1971" s="27">
        <v>11146205</v>
      </c>
      <c r="H1971" s="27">
        <v>6817350</v>
      </c>
      <c r="I1971" s="27">
        <v>407155</v>
      </c>
      <c r="J1971" s="27">
        <v>0</v>
      </c>
      <c r="K1971" s="25">
        <v>4686081</v>
      </c>
    </row>
    <row r="1972" spans="1:11" ht="12.75" outlineLevel="2">
      <c r="A1972" s="24" t="s">
        <v>210</v>
      </c>
      <c r="B1972" s="24" t="s">
        <v>42</v>
      </c>
      <c r="C1972" s="24" t="s">
        <v>54</v>
      </c>
      <c r="D1972" s="24" t="s">
        <v>39</v>
      </c>
      <c r="E1972" s="24" t="s">
        <v>590</v>
      </c>
      <c r="F1972" s="25">
        <f>G1972+H1972+I1972</f>
        <v>10492775</v>
      </c>
      <c r="G1972" s="27">
        <v>6680949</v>
      </c>
      <c r="H1972" s="27">
        <v>3498119</v>
      </c>
      <c r="I1972" s="27">
        <v>313707</v>
      </c>
      <c r="J1972" s="27">
        <v>0</v>
      </c>
      <c r="K1972" s="25">
        <v>1747414</v>
      </c>
    </row>
    <row r="1973" spans="1:11" ht="12.75" outlineLevel="2">
      <c r="A1973" s="24" t="s">
        <v>210</v>
      </c>
      <c r="B1973" s="24" t="s">
        <v>42</v>
      </c>
      <c r="C1973" s="24" t="s">
        <v>78</v>
      </c>
      <c r="D1973" s="24" t="s">
        <v>39</v>
      </c>
      <c r="E1973" s="24" t="s">
        <v>1869</v>
      </c>
      <c r="F1973" s="25">
        <f>G1973+H1973+I1973</f>
        <v>14146107</v>
      </c>
      <c r="G1973" s="27">
        <v>7685670</v>
      </c>
      <c r="H1973" s="27">
        <v>6072286</v>
      </c>
      <c r="I1973" s="27">
        <v>388151</v>
      </c>
      <c r="J1973" s="27">
        <v>0</v>
      </c>
      <c r="K1973" s="25">
        <v>2519273</v>
      </c>
    </row>
    <row r="1974" spans="1:11" ht="12.75" outlineLevel="2">
      <c r="A1974" s="24" t="s">
        <v>210</v>
      </c>
      <c r="B1974" s="24" t="s">
        <v>42</v>
      </c>
      <c r="C1974" s="24" t="s">
        <v>80</v>
      </c>
      <c r="D1974" s="24" t="s">
        <v>39</v>
      </c>
      <c r="E1974" s="24" t="s">
        <v>1870</v>
      </c>
      <c r="F1974" s="25">
        <f>G1974+H1974+I1974</f>
        <v>7903043</v>
      </c>
      <c r="G1974" s="27">
        <v>6414131</v>
      </c>
      <c r="H1974" s="27">
        <v>1488912</v>
      </c>
      <c r="I1974" s="27">
        <v>0</v>
      </c>
      <c r="J1974" s="27">
        <v>0</v>
      </c>
      <c r="K1974" s="25">
        <v>6082731</v>
      </c>
    </row>
    <row r="1975" spans="1:11" ht="12.75" outlineLevel="2">
      <c r="A1975" s="24" t="s">
        <v>210</v>
      </c>
      <c r="B1975" s="24" t="s">
        <v>42</v>
      </c>
      <c r="C1975" s="24" t="s">
        <v>93</v>
      </c>
      <c r="D1975" s="24" t="s">
        <v>39</v>
      </c>
      <c r="E1975" s="24" t="s">
        <v>1871</v>
      </c>
      <c r="F1975" s="25">
        <f>G1975+H1975+I1975</f>
        <v>11979857</v>
      </c>
      <c r="G1975" s="27">
        <v>9053383</v>
      </c>
      <c r="H1975" s="27">
        <v>2926474</v>
      </c>
      <c r="I1975" s="27">
        <v>0</v>
      </c>
      <c r="J1975" s="27">
        <v>0</v>
      </c>
      <c r="K1975" s="25">
        <v>6099536</v>
      </c>
    </row>
    <row r="1976" spans="1:11" ht="12.75" outlineLevel="2">
      <c r="A1976" s="24" t="s">
        <v>210</v>
      </c>
      <c r="B1976" s="24" t="s">
        <v>42</v>
      </c>
      <c r="C1976" s="24" t="s">
        <v>95</v>
      </c>
      <c r="D1976" s="24" t="s">
        <v>39</v>
      </c>
      <c r="E1976" s="24" t="s">
        <v>1872</v>
      </c>
      <c r="F1976" s="25">
        <f>G1976+H1976+I1976</f>
        <v>15475949</v>
      </c>
      <c r="G1976" s="27">
        <v>8346601</v>
      </c>
      <c r="H1976" s="27">
        <v>6595430</v>
      </c>
      <c r="I1976" s="27">
        <v>533918</v>
      </c>
      <c r="J1976" s="27">
        <v>0</v>
      </c>
      <c r="K1976" s="25">
        <v>5160673</v>
      </c>
    </row>
    <row r="1977" spans="1:11" ht="12.75" outlineLevel="2">
      <c r="A1977" s="24" t="s">
        <v>210</v>
      </c>
      <c r="B1977" s="24" t="s">
        <v>42</v>
      </c>
      <c r="C1977" s="24" t="s">
        <v>96</v>
      </c>
      <c r="D1977" s="24" t="s">
        <v>39</v>
      </c>
      <c r="E1977" s="24" t="s">
        <v>1873</v>
      </c>
      <c r="F1977" s="25">
        <f>G1977+H1977+I1977</f>
        <v>14383438</v>
      </c>
      <c r="G1977" s="27">
        <v>13936174</v>
      </c>
      <c r="H1977" s="27">
        <v>447264</v>
      </c>
      <c r="I1977" s="27">
        <v>0</v>
      </c>
      <c r="J1977" s="27">
        <v>0</v>
      </c>
      <c r="K1977" s="25">
        <v>9372460</v>
      </c>
    </row>
    <row r="1978" spans="1:11" ht="12.75" outlineLevel="2">
      <c r="A1978" s="24" t="s">
        <v>210</v>
      </c>
      <c r="B1978" s="24" t="s">
        <v>42</v>
      </c>
      <c r="C1978" s="24" t="s">
        <v>98</v>
      </c>
      <c r="D1978" s="24" t="s">
        <v>39</v>
      </c>
      <c r="E1978" s="24" t="s">
        <v>1874</v>
      </c>
      <c r="F1978" s="25">
        <f>G1978+H1978+I1978</f>
        <v>14079724</v>
      </c>
      <c r="G1978" s="27">
        <v>8874796</v>
      </c>
      <c r="H1978" s="27">
        <v>5093719</v>
      </c>
      <c r="I1978" s="27">
        <v>111209</v>
      </c>
      <c r="J1978" s="27">
        <v>0</v>
      </c>
      <c r="K1978" s="25">
        <v>3591428</v>
      </c>
    </row>
    <row r="1979" spans="1:11" ht="12.75" outlineLevel="2">
      <c r="A1979" s="24" t="s">
        <v>210</v>
      </c>
      <c r="B1979" s="24" t="s">
        <v>42</v>
      </c>
      <c r="C1979" s="24" t="s">
        <v>100</v>
      </c>
      <c r="D1979" s="24" t="s">
        <v>39</v>
      </c>
      <c r="E1979" s="24" t="s">
        <v>1875</v>
      </c>
      <c r="F1979" s="25">
        <f>G1979+H1979+I1979</f>
        <v>15747556</v>
      </c>
      <c r="G1979" s="27">
        <v>15231247</v>
      </c>
      <c r="H1979" s="27">
        <v>516309</v>
      </c>
      <c r="I1979" s="27">
        <v>0</v>
      </c>
      <c r="J1979" s="27">
        <v>0</v>
      </c>
      <c r="K1979" s="25">
        <v>7563954</v>
      </c>
    </row>
    <row r="1980" spans="1:11" ht="12.75" outlineLevel="2">
      <c r="A1980" s="24" t="s">
        <v>210</v>
      </c>
      <c r="B1980" s="24" t="s">
        <v>42</v>
      </c>
      <c r="C1980" s="24" t="s">
        <v>133</v>
      </c>
      <c r="D1980" s="24" t="s">
        <v>39</v>
      </c>
      <c r="E1980" s="24" t="s">
        <v>1876</v>
      </c>
      <c r="F1980" s="25">
        <f>G1980+H1980+I1980</f>
        <v>7180128</v>
      </c>
      <c r="G1980" s="27">
        <v>4254718</v>
      </c>
      <c r="H1980" s="27">
        <v>2779223</v>
      </c>
      <c r="I1980" s="27">
        <v>146187</v>
      </c>
      <c r="J1980" s="27">
        <v>0</v>
      </c>
      <c r="K1980" s="25">
        <v>1261470</v>
      </c>
    </row>
    <row r="1981" spans="1:11" ht="12.75" outlineLevel="2">
      <c r="A1981" s="24" t="s">
        <v>210</v>
      </c>
      <c r="B1981" s="24" t="s">
        <v>42</v>
      </c>
      <c r="C1981" s="24" t="s">
        <v>137</v>
      </c>
      <c r="D1981" s="24" t="s">
        <v>39</v>
      </c>
      <c r="E1981" s="24" t="s">
        <v>1877</v>
      </c>
      <c r="F1981" s="25">
        <f>G1981+H1981+I1981</f>
        <v>8775865</v>
      </c>
      <c r="G1981" s="27">
        <v>4572441</v>
      </c>
      <c r="H1981" s="27">
        <v>4028176</v>
      </c>
      <c r="I1981" s="27">
        <v>175248</v>
      </c>
      <c r="J1981" s="27">
        <v>0</v>
      </c>
      <c r="K1981" s="25">
        <v>1348625</v>
      </c>
    </row>
    <row r="1982" spans="1:11" ht="12.75" outlineLevel="2">
      <c r="A1982" s="24" t="s">
        <v>210</v>
      </c>
      <c r="B1982" s="24" t="s">
        <v>42</v>
      </c>
      <c r="C1982" s="24" t="s">
        <v>144</v>
      </c>
      <c r="D1982" s="24" t="s">
        <v>39</v>
      </c>
      <c r="E1982" s="24" t="s">
        <v>1878</v>
      </c>
      <c r="F1982" s="25">
        <f>G1982+H1982+I1982</f>
        <v>7664334</v>
      </c>
      <c r="G1982" s="27">
        <v>7664334</v>
      </c>
      <c r="H1982" s="27">
        <v>0</v>
      </c>
      <c r="I1982" s="27">
        <v>0</v>
      </c>
      <c r="J1982" s="27">
        <v>2894890</v>
      </c>
      <c r="K1982" s="25">
        <v>4338030</v>
      </c>
    </row>
    <row r="1983" spans="1:11" ht="12.75" outlineLevel="2">
      <c r="A1983" s="24" t="s">
        <v>210</v>
      </c>
      <c r="B1983" s="24" t="s">
        <v>42</v>
      </c>
      <c r="C1983" s="24" t="s">
        <v>150</v>
      </c>
      <c r="D1983" s="24" t="s">
        <v>39</v>
      </c>
      <c r="E1983" s="24" t="s">
        <v>1879</v>
      </c>
      <c r="F1983" s="25">
        <f>G1983+H1983+I1983</f>
        <v>12878871</v>
      </c>
      <c r="G1983" s="27">
        <v>8874890</v>
      </c>
      <c r="H1983" s="27">
        <v>4003981</v>
      </c>
      <c r="I1983" s="27">
        <v>0</v>
      </c>
      <c r="J1983" s="27">
        <v>0</v>
      </c>
      <c r="K1983" s="25">
        <v>3880732</v>
      </c>
    </row>
    <row r="1984" spans="1:11" ht="12.75" outlineLevel="2">
      <c r="A1984" s="24" t="s">
        <v>210</v>
      </c>
      <c r="B1984" s="24" t="s">
        <v>42</v>
      </c>
      <c r="C1984" s="24" t="s">
        <v>156</v>
      </c>
      <c r="D1984" s="24" t="s">
        <v>39</v>
      </c>
      <c r="E1984" s="24" t="s">
        <v>1880</v>
      </c>
      <c r="F1984" s="25">
        <f>G1984+H1984+I1984</f>
        <v>13460785</v>
      </c>
      <c r="G1984" s="27">
        <v>9242375</v>
      </c>
      <c r="H1984" s="27">
        <v>4218410</v>
      </c>
      <c r="I1984" s="27">
        <v>0</v>
      </c>
      <c r="J1984" s="27">
        <v>0</v>
      </c>
      <c r="K1984" s="25">
        <v>6639579</v>
      </c>
    </row>
    <row r="1985" spans="1:11" ht="12.75" outlineLevel="2">
      <c r="A1985" s="24" t="s">
        <v>210</v>
      </c>
      <c r="B1985" s="24" t="s">
        <v>45</v>
      </c>
      <c r="C1985" s="24" t="s">
        <v>36</v>
      </c>
      <c r="D1985" s="24" t="s">
        <v>39</v>
      </c>
      <c r="E1985" s="24" t="s">
        <v>1881</v>
      </c>
      <c r="F1985" s="25">
        <f>G1985+H1985+I1985</f>
        <v>7285196</v>
      </c>
      <c r="G1985" s="27">
        <v>3575596</v>
      </c>
      <c r="H1985" s="27">
        <v>3520830</v>
      </c>
      <c r="I1985" s="27">
        <v>188770</v>
      </c>
      <c r="J1985" s="27">
        <v>0</v>
      </c>
      <c r="K1985" s="25">
        <v>1208461</v>
      </c>
    </row>
    <row r="1986" spans="1:11" ht="12.75" outlineLevel="2">
      <c r="A1986" s="24" t="s">
        <v>210</v>
      </c>
      <c r="B1986" s="24" t="s">
        <v>45</v>
      </c>
      <c r="C1986" s="24" t="s">
        <v>35</v>
      </c>
      <c r="D1986" s="24" t="s">
        <v>39</v>
      </c>
      <c r="E1986" s="24" t="s">
        <v>1882</v>
      </c>
      <c r="F1986" s="25">
        <f>G1986+H1986+I1986</f>
        <v>6770353</v>
      </c>
      <c r="G1986" s="27">
        <v>3567631</v>
      </c>
      <c r="H1986" s="27">
        <v>3045461</v>
      </c>
      <c r="I1986" s="27">
        <v>157261</v>
      </c>
      <c r="J1986" s="27">
        <v>0</v>
      </c>
      <c r="K1986" s="25">
        <v>1258386</v>
      </c>
    </row>
    <row r="1987" spans="1:11" ht="12.75" outlineLevel="2">
      <c r="A1987" s="24" t="s">
        <v>210</v>
      </c>
      <c r="B1987" s="24" t="s">
        <v>45</v>
      </c>
      <c r="C1987" s="24" t="s">
        <v>40</v>
      </c>
      <c r="D1987" s="24" t="s">
        <v>43</v>
      </c>
      <c r="E1987" s="24" t="s">
        <v>1883</v>
      </c>
      <c r="F1987" s="25">
        <f>G1987+H1987+I1987</f>
        <v>21813701</v>
      </c>
      <c r="G1987" s="27">
        <v>21813701</v>
      </c>
      <c r="H1987" s="27">
        <v>0</v>
      </c>
      <c r="I1987" s="27">
        <v>0</v>
      </c>
      <c r="J1987" s="27">
        <v>0</v>
      </c>
      <c r="K1987" s="25">
        <v>19469897</v>
      </c>
    </row>
    <row r="1988" spans="1:11" ht="12.75" outlineLevel="2">
      <c r="A1988" s="24" t="s">
        <v>210</v>
      </c>
      <c r="B1988" s="24" t="s">
        <v>45</v>
      </c>
      <c r="C1988" s="24" t="s">
        <v>42</v>
      </c>
      <c r="D1988" s="24" t="s">
        <v>39</v>
      </c>
      <c r="E1988" s="24" t="s">
        <v>1884</v>
      </c>
      <c r="F1988" s="25">
        <f>G1988+H1988+I1988</f>
        <v>15179911</v>
      </c>
      <c r="G1988" s="27">
        <v>8364668</v>
      </c>
      <c r="H1988" s="27">
        <v>6430431</v>
      </c>
      <c r="I1988" s="27">
        <v>384812</v>
      </c>
      <c r="J1988" s="27">
        <v>0</v>
      </c>
      <c r="K1988" s="25">
        <v>2352555</v>
      </c>
    </row>
    <row r="1989" spans="1:11" ht="12.75" outlineLevel="2">
      <c r="A1989" s="24" t="s">
        <v>210</v>
      </c>
      <c r="B1989" s="24" t="s">
        <v>45</v>
      </c>
      <c r="C1989" s="24" t="s">
        <v>45</v>
      </c>
      <c r="D1989" s="24" t="s">
        <v>39</v>
      </c>
      <c r="E1989" s="24" t="s">
        <v>1885</v>
      </c>
      <c r="F1989" s="25">
        <f>G1989+H1989+I1989</f>
        <v>4391477</v>
      </c>
      <c r="G1989" s="27">
        <v>2257283</v>
      </c>
      <c r="H1989" s="27">
        <v>2034947</v>
      </c>
      <c r="I1989" s="27">
        <v>99247</v>
      </c>
      <c r="J1989" s="27">
        <v>0</v>
      </c>
      <c r="K1989" s="25">
        <v>824173</v>
      </c>
    </row>
    <row r="1990" spans="1:11" ht="12.75" outlineLevel="2">
      <c r="A1990" s="24" t="s">
        <v>210</v>
      </c>
      <c r="B1990" s="24" t="s">
        <v>45</v>
      </c>
      <c r="C1990" s="24" t="s">
        <v>47</v>
      </c>
      <c r="D1990" s="24" t="s">
        <v>39</v>
      </c>
      <c r="E1990" s="24" t="s">
        <v>1886</v>
      </c>
      <c r="F1990" s="25">
        <f>G1990+H1990+I1990</f>
        <v>5925819</v>
      </c>
      <c r="G1990" s="27">
        <v>2762521</v>
      </c>
      <c r="H1990" s="27">
        <v>2984405</v>
      </c>
      <c r="I1990" s="27">
        <v>178893</v>
      </c>
      <c r="J1990" s="27">
        <v>0</v>
      </c>
      <c r="K1990" s="25">
        <v>650670</v>
      </c>
    </row>
    <row r="1991" spans="1:11" ht="12.75" outlineLevel="2">
      <c r="A1991" s="24" t="s">
        <v>210</v>
      </c>
      <c r="B1991" s="24" t="s">
        <v>45</v>
      </c>
      <c r="C1991" s="24" t="s">
        <v>54</v>
      </c>
      <c r="D1991" s="24" t="s">
        <v>39</v>
      </c>
      <c r="E1991" s="24" t="s">
        <v>1887</v>
      </c>
      <c r="F1991" s="25">
        <f>G1991+H1991+I1991</f>
        <v>5497174</v>
      </c>
      <c r="G1991" s="27">
        <v>2898684</v>
      </c>
      <c r="H1991" s="27">
        <v>2397980</v>
      </c>
      <c r="I1991" s="27">
        <v>200510</v>
      </c>
      <c r="J1991" s="27">
        <v>0</v>
      </c>
      <c r="K1991" s="25">
        <v>760091</v>
      </c>
    </row>
    <row r="1992" spans="1:11" ht="12.75" outlineLevel="2">
      <c r="A1992" s="24" t="s">
        <v>210</v>
      </c>
      <c r="B1992" s="24" t="s">
        <v>45</v>
      </c>
      <c r="C1992" s="24" t="s">
        <v>78</v>
      </c>
      <c r="D1992" s="24" t="s">
        <v>43</v>
      </c>
      <c r="E1992" s="24" t="s">
        <v>1888</v>
      </c>
      <c r="F1992" s="25">
        <f>G1992+H1992+I1992</f>
        <v>17675930</v>
      </c>
      <c r="G1992" s="27">
        <v>9097372</v>
      </c>
      <c r="H1992" s="27">
        <v>8131677</v>
      </c>
      <c r="I1992" s="27">
        <v>446881</v>
      </c>
      <c r="J1992" s="27">
        <v>0</v>
      </c>
      <c r="K1992" s="25">
        <v>6165438</v>
      </c>
    </row>
    <row r="1993" spans="1:11" ht="12.75" outlineLevel="2">
      <c r="A1993" s="24" t="s">
        <v>210</v>
      </c>
      <c r="B1993" s="24" t="s">
        <v>47</v>
      </c>
      <c r="C1993" s="24" t="s">
        <v>36</v>
      </c>
      <c r="D1993" s="24" t="s">
        <v>39</v>
      </c>
      <c r="E1993" s="24" t="s">
        <v>1889</v>
      </c>
      <c r="F1993" s="25">
        <f>G1993+H1993+I1993</f>
        <v>6010622</v>
      </c>
      <c r="G1993" s="27">
        <v>3976530</v>
      </c>
      <c r="H1993" s="27">
        <v>1987438</v>
      </c>
      <c r="I1993" s="27">
        <v>46654</v>
      </c>
      <c r="J1993" s="27">
        <v>0</v>
      </c>
      <c r="K1993" s="25">
        <v>1159419</v>
      </c>
    </row>
    <row r="1994" spans="1:11" ht="12.75" outlineLevel="2">
      <c r="A1994" s="24" t="s">
        <v>210</v>
      </c>
      <c r="B1994" s="24" t="s">
        <v>47</v>
      </c>
      <c r="C1994" s="24" t="s">
        <v>35</v>
      </c>
      <c r="D1994" s="24" t="s">
        <v>39</v>
      </c>
      <c r="E1994" s="24" t="s">
        <v>1890</v>
      </c>
      <c r="F1994" s="25">
        <f>G1994+H1994+I1994</f>
        <v>11371382</v>
      </c>
      <c r="G1994" s="27">
        <v>6224518</v>
      </c>
      <c r="H1994" s="27">
        <v>4929112</v>
      </c>
      <c r="I1994" s="27">
        <v>217752</v>
      </c>
      <c r="J1994" s="27">
        <v>0</v>
      </c>
      <c r="K1994" s="25">
        <v>1522885</v>
      </c>
    </row>
    <row r="1995" spans="1:11" ht="12.75" outlineLevel="2">
      <c r="A1995" s="24" t="s">
        <v>210</v>
      </c>
      <c r="B1995" s="24" t="s">
        <v>47</v>
      </c>
      <c r="C1995" s="24" t="s">
        <v>40</v>
      </c>
      <c r="D1995" s="24" t="s">
        <v>39</v>
      </c>
      <c r="E1995" s="24" t="s">
        <v>1891</v>
      </c>
      <c r="F1995" s="25">
        <f>G1995+H1995+I1995</f>
        <v>7592308</v>
      </c>
      <c r="G1995" s="27">
        <v>4197614</v>
      </c>
      <c r="H1995" s="27">
        <v>3331624</v>
      </c>
      <c r="I1995" s="27">
        <v>63070</v>
      </c>
      <c r="J1995" s="27">
        <v>0</v>
      </c>
      <c r="K1995" s="25">
        <v>1105238</v>
      </c>
    </row>
    <row r="1996" spans="1:11" ht="12.75" outlineLevel="2">
      <c r="A1996" s="24" t="s">
        <v>210</v>
      </c>
      <c r="B1996" s="24" t="s">
        <v>47</v>
      </c>
      <c r="C1996" s="24" t="s">
        <v>42</v>
      </c>
      <c r="D1996" s="24" t="s">
        <v>43</v>
      </c>
      <c r="E1996" s="24" t="s">
        <v>1723</v>
      </c>
      <c r="F1996" s="25">
        <f>G1996+H1996+I1996</f>
        <v>9546336</v>
      </c>
      <c r="G1996" s="27">
        <v>6223415</v>
      </c>
      <c r="H1996" s="27">
        <v>3267390</v>
      </c>
      <c r="I1996" s="27">
        <v>55531</v>
      </c>
      <c r="J1996" s="27">
        <v>0</v>
      </c>
      <c r="K1996" s="25">
        <v>5235931</v>
      </c>
    </row>
    <row r="1997" spans="1:11" ht="12.75" outlineLevel="2">
      <c r="A1997" s="24" t="s">
        <v>210</v>
      </c>
      <c r="B1997" s="24" t="s">
        <v>47</v>
      </c>
      <c r="C1997" s="24" t="s">
        <v>45</v>
      </c>
      <c r="D1997" s="24" t="s">
        <v>43</v>
      </c>
      <c r="E1997" s="24" t="s">
        <v>1892</v>
      </c>
      <c r="F1997" s="25">
        <f>G1997+H1997+I1997</f>
        <v>9291299</v>
      </c>
      <c r="G1997" s="27">
        <v>9277819</v>
      </c>
      <c r="H1997" s="27">
        <v>0</v>
      </c>
      <c r="I1997" s="27">
        <v>13480</v>
      </c>
      <c r="J1997" s="27">
        <v>755666</v>
      </c>
      <c r="K1997" s="25">
        <v>4484139</v>
      </c>
    </row>
    <row r="1998" spans="1:11" ht="12.75" outlineLevel="2">
      <c r="A1998" s="24" t="s">
        <v>210</v>
      </c>
      <c r="B1998" s="24" t="s">
        <v>47</v>
      </c>
      <c r="C1998" s="24" t="s">
        <v>47</v>
      </c>
      <c r="D1998" s="24" t="s">
        <v>39</v>
      </c>
      <c r="E1998" s="24" t="s">
        <v>1893</v>
      </c>
      <c r="F1998" s="25">
        <f>G1998+H1998+I1998</f>
        <v>4216651</v>
      </c>
      <c r="G1998" s="27">
        <v>2357034</v>
      </c>
      <c r="H1998" s="27">
        <v>1859617</v>
      </c>
      <c r="I1998" s="27">
        <v>0</v>
      </c>
      <c r="J1998" s="27">
        <v>0</v>
      </c>
      <c r="K1998" s="25">
        <v>920273</v>
      </c>
    </row>
    <row r="1999" spans="1:11" ht="12.75" outlineLevel="2">
      <c r="A1999" s="24" t="s">
        <v>210</v>
      </c>
      <c r="B1999" s="24" t="s">
        <v>47</v>
      </c>
      <c r="C1999" s="24" t="s">
        <v>54</v>
      </c>
      <c r="D1999" s="24" t="s">
        <v>39</v>
      </c>
      <c r="E1999" s="24" t="s">
        <v>1894</v>
      </c>
      <c r="F1999" s="25">
        <f>G1999+H1999+I1999</f>
        <v>7613280</v>
      </c>
      <c r="G1999" s="27">
        <v>3519337</v>
      </c>
      <c r="H1999" s="27">
        <v>4042514</v>
      </c>
      <c r="I1999" s="27">
        <v>51429</v>
      </c>
      <c r="J1999" s="27">
        <v>0</v>
      </c>
      <c r="K1999" s="25">
        <v>1254130</v>
      </c>
    </row>
    <row r="2000" spans="1:11" ht="12.75" outlineLevel="2">
      <c r="A2000" s="24" t="s">
        <v>210</v>
      </c>
      <c r="B2000" s="24" t="s">
        <v>47</v>
      </c>
      <c r="C2000" s="24" t="s">
        <v>78</v>
      </c>
      <c r="D2000" s="24" t="s">
        <v>39</v>
      </c>
      <c r="E2000" s="24" t="s">
        <v>1895</v>
      </c>
      <c r="F2000" s="25">
        <f>G2000+H2000+I2000</f>
        <v>4257396</v>
      </c>
      <c r="G2000" s="27">
        <v>2707505</v>
      </c>
      <c r="H2000" s="27">
        <v>1549891</v>
      </c>
      <c r="I2000" s="27">
        <v>0</v>
      </c>
      <c r="J2000" s="27">
        <v>0</v>
      </c>
      <c r="K2000" s="25">
        <v>1014645</v>
      </c>
    </row>
    <row r="2001" spans="1:11" ht="12.75" outlineLevel="2">
      <c r="A2001" s="24" t="s">
        <v>210</v>
      </c>
      <c r="B2001" s="24" t="s">
        <v>54</v>
      </c>
      <c r="C2001" s="24" t="s">
        <v>36</v>
      </c>
      <c r="D2001" s="24" t="s">
        <v>37</v>
      </c>
      <c r="E2001" s="24" t="s">
        <v>1896</v>
      </c>
      <c r="F2001" s="25">
        <f>G2001+H2001+I2001</f>
        <v>36687849</v>
      </c>
      <c r="G2001" s="27">
        <v>34902408</v>
      </c>
      <c r="H2001" s="27">
        <v>1785441</v>
      </c>
      <c r="I2001" s="27">
        <v>0</v>
      </c>
      <c r="J2001" s="27">
        <v>0</v>
      </c>
      <c r="K2001" s="25">
        <v>40565595</v>
      </c>
    </row>
    <row r="2002" spans="1:11" ht="12.75" outlineLevel="2">
      <c r="A2002" s="24" t="s">
        <v>210</v>
      </c>
      <c r="B2002" s="24" t="s">
        <v>54</v>
      </c>
      <c r="C2002" s="24" t="s">
        <v>35</v>
      </c>
      <c r="D2002" s="24" t="s">
        <v>39</v>
      </c>
      <c r="E2002" s="24" t="s">
        <v>1897</v>
      </c>
      <c r="F2002" s="25">
        <f>G2002+H2002+I2002</f>
        <v>4666317</v>
      </c>
      <c r="G2002" s="27">
        <v>2876629</v>
      </c>
      <c r="H2002" s="27">
        <v>1789688</v>
      </c>
      <c r="I2002" s="27">
        <v>0</v>
      </c>
      <c r="J2002" s="27">
        <v>0</v>
      </c>
      <c r="K2002" s="25">
        <v>1893646</v>
      </c>
    </row>
    <row r="2003" spans="1:11" ht="12.75" outlineLevel="2">
      <c r="A2003" s="24" t="s">
        <v>210</v>
      </c>
      <c r="B2003" s="24" t="s">
        <v>54</v>
      </c>
      <c r="C2003" s="24" t="s">
        <v>40</v>
      </c>
      <c r="D2003" s="24" t="s">
        <v>39</v>
      </c>
      <c r="E2003" s="24" t="s">
        <v>1898</v>
      </c>
      <c r="F2003" s="25">
        <f>G2003+H2003+I2003</f>
        <v>14771652</v>
      </c>
      <c r="G2003" s="27">
        <v>10238321</v>
      </c>
      <c r="H2003" s="27">
        <v>4533331</v>
      </c>
      <c r="I2003" s="27">
        <v>0</v>
      </c>
      <c r="J2003" s="27">
        <v>0</v>
      </c>
      <c r="K2003" s="25">
        <v>5475474</v>
      </c>
    </row>
    <row r="2004" spans="1:11" ht="12.75" outlineLevel="2">
      <c r="A2004" s="24" t="s">
        <v>210</v>
      </c>
      <c r="B2004" s="24" t="s">
        <v>54</v>
      </c>
      <c r="C2004" s="24" t="s">
        <v>42</v>
      </c>
      <c r="D2004" s="24" t="s">
        <v>43</v>
      </c>
      <c r="E2004" s="24" t="s">
        <v>1899</v>
      </c>
      <c r="F2004" s="25">
        <f>G2004+H2004+I2004</f>
        <v>9593616</v>
      </c>
      <c r="G2004" s="27">
        <v>5562416</v>
      </c>
      <c r="H2004" s="27">
        <v>3976257</v>
      </c>
      <c r="I2004" s="27">
        <v>54943</v>
      </c>
      <c r="J2004" s="27">
        <v>0</v>
      </c>
      <c r="K2004" s="25">
        <v>2394507</v>
      </c>
    </row>
    <row r="2005" spans="1:11" ht="12.75" outlineLevel="2">
      <c r="A2005" s="24" t="s">
        <v>210</v>
      </c>
      <c r="B2005" s="24" t="s">
        <v>54</v>
      </c>
      <c r="C2005" s="24" t="s">
        <v>45</v>
      </c>
      <c r="D2005" s="24" t="s">
        <v>43</v>
      </c>
      <c r="E2005" s="24" t="s">
        <v>1900</v>
      </c>
      <c r="F2005" s="25">
        <f>G2005+H2005+I2005</f>
        <v>10426506</v>
      </c>
      <c r="G2005" s="27">
        <v>6294350</v>
      </c>
      <c r="H2005" s="27">
        <v>3999137</v>
      </c>
      <c r="I2005" s="27">
        <v>133019</v>
      </c>
      <c r="J2005" s="27">
        <v>0</v>
      </c>
      <c r="K2005" s="25">
        <v>3351813</v>
      </c>
    </row>
    <row r="2006" spans="1:11" ht="12.75" outlineLevel="2">
      <c r="A2006" s="24" t="s">
        <v>210</v>
      </c>
      <c r="B2006" s="24" t="s">
        <v>54</v>
      </c>
      <c r="C2006" s="24" t="s">
        <v>47</v>
      </c>
      <c r="D2006" s="24" t="s">
        <v>39</v>
      </c>
      <c r="E2006" s="24" t="s">
        <v>1901</v>
      </c>
      <c r="F2006" s="25">
        <f>G2006+H2006+I2006</f>
        <v>11489604</v>
      </c>
      <c r="G2006" s="27">
        <v>6189306</v>
      </c>
      <c r="H2006" s="27">
        <v>5225900</v>
      </c>
      <c r="I2006" s="27">
        <v>74398</v>
      </c>
      <c r="J2006" s="27">
        <v>0</v>
      </c>
      <c r="K2006" s="25">
        <v>1276801</v>
      </c>
    </row>
    <row r="2007" spans="1:11" ht="12.75" outlineLevel="2">
      <c r="A2007" s="24" t="s">
        <v>210</v>
      </c>
      <c r="B2007" s="24" t="s">
        <v>78</v>
      </c>
      <c r="C2007" s="24" t="s">
        <v>36</v>
      </c>
      <c r="D2007" s="24" t="s">
        <v>43</v>
      </c>
      <c r="E2007" s="24" t="s">
        <v>1902</v>
      </c>
      <c r="F2007" s="25">
        <f>G2007+H2007+I2007</f>
        <v>6649751</v>
      </c>
      <c r="G2007" s="27">
        <v>3389239</v>
      </c>
      <c r="H2007" s="27">
        <v>3257296</v>
      </c>
      <c r="I2007" s="27">
        <v>3216</v>
      </c>
      <c r="J2007" s="27">
        <v>0</v>
      </c>
      <c r="K2007" s="25">
        <v>974651</v>
      </c>
    </row>
    <row r="2008" spans="1:11" ht="12.75" outlineLevel="2">
      <c r="A2008" s="24" t="s">
        <v>210</v>
      </c>
      <c r="B2008" s="24" t="s">
        <v>78</v>
      </c>
      <c r="C2008" s="24" t="s">
        <v>35</v>
      </c>
      <c r="D2008" s="24" t="s">
        <v>39</v>
      </c>
      <c r="E2008" s="24" t="s">
        <v>1903</v>
      </c>
      <c r="F2008" s="25">
        <f>G2008+H2008+I2008</f>
        <v>5895588</v>
      </c>
      <c r="G2008" s="27">
        <v>3365336</v>
      </c>
      <c r="H2008" s="27">
        <v>2489131</v>
      </c>
      <c r="I2008" s="27">
        <v>41121</v>
      </c>
      <c r="J2008" s="27">
        <v>0</v>
      </c>
      <c r="K2008" s="25">
        <v>1280000</v>
      </c>
    </row>
    <row r="2009" spans="1:11" ht="12.75" outlineLevel="2">
      <c r="A2009" s="24" t="s">
        <v>210</v>
      </c>
      <c r="B2009" s="24" t="s">
        <v>78</v>
      </c>
      <c r="C2009" s="24" t="s">
        <v>40</v>
      </c>
      <c r="D2009" s="24" t="s">
        <v>39</v>
      </c>
      <c r="E2009" s="24" t="s">
        <v>1904</v>
      </c>
      <c r="F2009" s="25">
        <f>G2009+H2009+I2009</f>
        <v>6703781</v>
      </c>
      <c r="G2009" s="27">
        <v>3624589</v>
      </c>
      <c r="H2009" s="27">
        <v>3028476</v>
      </c>
      <c r="I2009" s="27">
        <v>50716</v>
      </c>
      <c r="J2009" s="27">
        <v>0</v>
      </c>
      <c r="K2009" s="25">
        <v>1161947</v>
      </c>
    </row>
    <row r="2010" spans="1:11" ht="12.75" outlineLevel="2">
      <c r="A2010" s="24" t="s">
        <v>210</v>
      </c>
      <c r="B2010" s="24" t="s">
        <v>78</v>
      </c>
      <c r="C2010" s="24" t="s">
        <v>42</v>
      </c>
      <c r="D2010" s="24" t="s">
        <v>43</v>
      </c>
      <c r="E2010" s="24" t="s">
        <v>1905</v>
      </c>
      <c r="F2010" s="25">
        <f>G2010+H2010+I2010</f>
        <v>14310132</v>
      </c>
      <c r="G2010" s="27">
        <v>13097230</v>
      </c>
      <c r="H2010" s="27">
        <v>806942</v>
      </c>
      <c r="I2010" s="27">
        <v>405960</v>
      </c>
      <c r="J2010" s="27">
        <v>0</v>
      </c>
      <c r="K2010" s="25">
        <v>9675804</v>
      </c>
    </row>
    <row r="2011" spans="1:11" ht="12.75" outlineLevel="2">
      <c r="A2011" s="24" t="s">
        <v>210</v>
      </c>
      <c r="B2011" s="24" t="s">
        <v>78</v>
      </c>
      <c r="C2011" s="24" t="s">
        <v>45</v>
      </c>
      <c r="D2011" s="24" t="s">
        <v>39</v>
      </c>
      <c r="E2011" s="24" t="s">
        <v>1906</v>
      </c>
      <c r="F2011" s="25">
        <f>G2011+H2011+I2011</f>
        <v>5950372</v>
      </c>
      <c r="G2011" s="27">
        <v>2968223</v>
      </c>
      <c r="H2011" s="27">
        <v>2982149</v>
      </c>
      <c r="I2011" s="27">
        <v>0</v>
      </c>
      <c r="J2011" s="27">
        <v>0</v>
      </c>
      <c r="K2011" s="25">
        <v>1143406</v>
      </c>
    </row>
    <row r="2012" spans="1:11" ht="12.75" outlineLevel="2">
      <c r="A2012" s="24" t="s">
        <v>210</v>
      </c>
      <c r="B2012" s="24" t="s">
        <v>80</v>
      </c>
      <c r="C2012" s="24" t="s">
        <v>36</v>
      </c>
      <c r="D2012" s="24" t="s">
        <v>37</v>
      </c>
      <c r="E2012" s="24" t="s">
        <v>1907</v>
      </c>
      <c r="F2012" s="25">
        <f>G2012+H2012+I2012</f>
        <v>13886111</v>
      </c>
      <c r="G2012" s="27">
        <v>13886111</v>
      </c>
      <c r="H2012" s="27">
        <v>0</v>
      </c>
      <c r="I2012" s="27">
        <v>0</v>
      </c>
      <c r="J2012" s="27">
        <v>0</v>
      </c>
      <c r="K2012" s="25">
        <v>18113427</v>
      </c>
    </row>
    <row r="2013" spans="1:11" ht="12.75" outlineLevel="2">
      <c r="A2013" s="24" t="s">
        <v>210</v>
      </c>
      <c r="B2013" s="24" t="s">
        <v>80</v>
      </c>
      <c r="C2013" s="24" t="s">
        <v>35</v>
      </c>
      <c r="D2013" s="24" t="s">
        <v>39</v>
      </c>
      <c r="E2013" s="24" t="s">
        <v>1908</v>
      </c>
      <c r="F2013" s="25">
        <f>G2013+H2013+I2013</f>
        <v>9914327</v>
      </c>
      <c r="G2013" s="27">
        <v>6368270</v>
      </c>
      <c r="H2013" s="27">
        <v>3546057</v>
      </c>
      <c r="I2013" s="27">
        <v>0</v>
      </c>
      <c r="J2013" s="27">
        <v>0</v>
      </c>
      <c r="K2013" s="25">
        <v>2672144</v>
      </c>
    </row>
    <row r="2014" spans="1:11" ht="12.75" outlineLevel="2">
      <c r="A2014" s="24" t="s">
        <v>210</v>
      </c>
      <c r="B2014" s="24" t="s">
        <v>80</v>
      </c>
      <c r="C2014" s="24" t="s">
        <v>40</v>
      </c>
      <c r="D2014" s="24" t="s">
        <v>39</v>
      </c>
      <c r="E2014" s="24" t="s">
        <v>1909</v>
      </c>
      <c r="F2014" s="25">
        <f>G2014+H2014+I2014</f>
        <v>12310755</v>
      </c>
      <c r="G2014" s="27">
        <v>6829099</v>
      </c>
      <c r="H2014" s="27">
        <v>5233293</v>
      </c>
      <c r="I2014" s="27">
        <v>248363</v>
      </c>
      <c r="J2014" s="27">
        <v>0</v>
      </c>
      <c r="K2014" s="25">
        <v>1715559</v>
      </c>
    </row>
    <row r="2015" spans="1:11" ht="12.75" outlineLevel="2">
      <c r="A2015" s="24" t="s">
        <v>210</v>
      </c>
      <c r="B2015" s="24" t="s">
        <v>80</v>
      </c>
      <c r="C2015" s="24" t="s">
        <v>42</v>
      </c>
      <c r="D2015" s="24" t="s">
        <v>43</v>
      </c>
      <c r="E2015" s="24" t="s">
        <v>1910</v>
      </c>
      <c r="F2015" s="25">
        <f>G2015+H2015+I2015</f>
        <v>9477529</v>
      </c>
      <c r="G2015" s="27">
        <v>5401804</v>
      </c>
      <c r="H2015" s="27">
        <v>4027510</v>
      </c>
      <c r="I2015" s="27">
        <v>48215</v>
      </c>
      <c r="J2015" s="27">
        <v>0</v>
      </c>
      <c r="K2015" s="25">
        <v>2477933</v>
      </c>
    </row>
    <row r="2016" spans="1:11" ht="12.75" outlineLevel="2">
      <c r="A2016" s="24" t="s">
        <v>210</v>
      </c>
      <c r="B2016" s="24" t="s">
        <v>80</v>
      </c>
      <c r="C2016" s="24" t="s">
        <v>45</v>
      </c>
      <c r="D2016" s="24" t="s">
        <v>39</v>
      </c>
      <c r="E2016" s="24" t="s">
        <v>1911</v>
      </c>
      <c r="F2016" s="25">
        <f>G2016+H2016+I2016</f>
        <v>10557344</v>
      </c>
      <c r="G2016" s="27">
        <v>6208411</v>
      </c>
      <c r="H2016" s="27">
        <v>4245880</v>
      </c>
      <c r="I2016" s="27">
        <v>103053</v>
      </c>
      <c r="J2016" s="27">
        <v>0</v>
      </c>
      <c r="K2016" s="25">
        <v>2422105</v>
      </c>
    </row>
    <row r="2017" spans="1:11" ht="12.75" outlineLevel="2">
      <c r="A2017" s="24" t="s">
        <v>210</v>
      </c>
      <c r="B2017" s="24" t="s">
        <v>80</v>
      </c>
      <c r="C2017" s="24" t="s">
        <v>47</v>
      </c>
      <c r="D2017" s="24" t="s">
        <v>39</v>
      </c>
      <c r="E2017" s="24" t="s">
        <v>1912</v>
      </c>
      <c r="F2017" s="25">
        <f>G2017+H2017+I2017</f>
        <v>8032238</v>
      </c>
      <c r="G2017" s="27">
        <v>4729501</v>
      </c>
      <c r="H2017" s="27">
        <v>3302737</v>
      </c>
      <c r="I2017" s="27">
        <v>0</v>
      </c>
      <c r="J2017" s="27">
        <v>0</v>
      </c>
      <c r="K2017" s="25">
        <v>2292845</v>
      </c>
    </row>
    <row r="2018" spans="1:11" ht="12.75" outlineLevel="2">
      <c r="A2018" s="24" t="s">
        <v>210</v>
      </c>
      <c r="B2018" s="24" t="s">
        <v>80</v>
      </c>
      <c r="C2018" s="24" t="s">
        <v>54</v>
      </c>
      <c r="D2018" s="24" t="s">
        <v>39</v>
      </c>
      <c r="E2018" s="24" t="s">
        <v>1913</v>
      </c>
      <c r="F2018" s="25">
        <f>G2018+H2018+I2018</f>
        <v>10897685</v>
      </c>
      <c r="G2018" s="27">
        <v>5855321</v>
      </c>
      <c r="H2018" s="27">
        <v>5007155</v>
      </c>
      <c r="I2018" s="27">
        <v>35209</v>
      </c>
      <c r="J2018" s="27">
        <v>0</v>
      </c>
      <c r="K2018" s="25">
        <v>2802426</v>
      </c>
    </row>
    <row r="2019" spans="1:11" ht="12.75" outlineLevel="2">
      <c r="A2019" s="24" t="s">
        <v>210</v>
      </c>
      <c r="B2019" s="24" t="s">
        <v>80</v>
      </c>
      <c r="C2019" s="24" t="s">
        <v>78</v>
      </c>
      <c r="D2019" s="24" t="s">
        <v>39</v>
      </c>
      <c r="E2019" s="24" t="s">
        <v>1914</v>
      </c>
      <c r="F2019" s="25">
        <f>G2019+H2019+I2019</f>
        <v>5191937</v>
      </c>
      <c r="G2019" s="27">
        <v>2854875</v>
      </c>
      <c r="H2019" s="27">
        <v>2325958</v>
      </c>
      <c r="I2019" s="27">
        <v>11104</v>
      </c>
      <c r="J2019" s="27">
        <v>0</v>
      </c>
      <c r="K2019" s="25">
        <v>789509</v>
      </c>
    </row>
    <row r="2020" spans="1:11" ht="12.75" outlineLevel="2">
      <c r="A2020" s="24" t="s">
        <v>210</v>
      </c>
      <c r="B2020" s="24" t="s">
        <v>80</v>
      </c>
      <c r="C2020" s="24" t="s">
        <v>80</v>
      </c>
      <c r="D2020" s="24" t="s">
        <v>43</v>
      </c>
      <c r="E2020" s="24" t="s">
        <v>1915</v>
      </c>
      <c r="F2020" s="25">
        <f>G2020+H2020+I2020</f>
        <v>5412975</v>
      </c>
      <c r="G2020" s="27">
        <v>3244735</v>
      </c>
      <c r="H2020" s="27">
        <v>2168240</v>
      </c>
      <c r="I2020" s="27">
        <v>0</v>
      </c>
      <c r="J2020" s="27">
        <v>0</v>
      </c>
      <c r="K2020" s="25">
        <v>1548825</v>
      </c>
    </row>
    <row r="2021" spans="1:11" ht="12.75" outlineLevel="2">
      <c r="A2021" s="24" t="s">
        <v>210</v>
      </c>
      <c r="B2021" s="24" t="s">
        <v>93</v>
      </c>
      <c r="C2021" s="24" t="s">
        <v>36</v>
      </c>
      <c r="D2021" s="24" t="s">
        <v>37</v>
      </c>
      <c r="E2021" s="24" t="s">
        <v>1916</v>
      </c>
      <c r="F2021" s="25">
        <f>G2021+H2021+I2021</f>
        <v>20122336</v>
      </c>
      <c r="G2021" s="27">
        <v>19496355</v>
      </c>
      <c r="H2021" s="27">
        <v>575262</v>
      </c>
      <c r="I2021" s="27">
        <v>50719</v>
      </c>
      <c r="J2021" s="27">
        <v>0</v>
      </c>
      <c r="K2021" s="25">
        <v>29188758</v>
      </c>
    </row>
    <row r="2022" spans="1:11" ht="12.75" outlineLevel="2">
      <c r="A2022" s="24" t="s">
        <v>210</v>
      </c>
      <c r="B2022" s="24" t="s">
        <v>93</v>
      </c>
      <c r="C2022" s="24" t="s">
        <v>35</v>
      </c>
      <c r="D2022" s="24" t="s">
        <v>39</v>
      </c>
      <c r="E2022" s="24" t="s">
        <v>1917</v>
      </c>
      <c r="F2022" s="25">
        <f>G2022+H2022+I2022</f>
        <v>10502759</v>
      </c>
      <c r="G2022" s="27">
        <v>5112913</v>
      </c>
      <c r="H2022" s="27">
        <v>5233869</v>
      </c>
      <c r="I2022" s="27">
        <v>155977</v>
      </c>
      <c r="J2022" s="27">
        <v>0</v>
      </c>
      <c r="K2022" s="25">
        <v>2921056</v>
      </c>
    </row>
    <row r="2023" spans="1:11" ht="12.75" outlineLevel="2">
      <c r="A2023" s="24" t="s">
        <v>210</v>
      </c>
      <c r="B2023" s="24" t="s">
        <v>93</v>
      </c>
      <c r="C2023" s="24" t="s">
        <v>40</v>
      </c>
      <c r="D2023" s="24" t="s">
        <v>39</v>
      </c>
      <c r="E2023" s="24" t="s">
        <v>1918</v>
      </c>
      <c r="F2023" s="25">
        <f>G2023+H2023+I2023</f>
        <v>6395467</v>
      </c>
      <c r="G2023" s="27">
        <v>4281264</v>
      </c>
      <c r="H2023" s="27">
        <v>2005690</v>
      </c>
      <c r="I2023" s="27">
        <v>108513</v>
      </c>
      <c r="J2023" s="27">
        <v>0</v>
      </c>
      <c r="K2023" s="25">
        <v>1934043</v>
      </c>
    </row>
    <row r="2024" spans="1:11" ht="12.75" outlineLevel="2">
      <c r="A2024" s="24" t="s">
        <v>210</v>
      </c>
      <c r="B2024" s="24" t="s">
        <v>93</v>
      </c>
      <c r="C2024" s="24" t="s">
        <v>42</v>
      </c>
      <c r="D2024" s="24" t="s">
        <v>39</v>
      </c>
      <c r="E2024" s="24" t="s">
        <v>1919</v>
      </c>
      <c r="F2024" s="25">
        <f>G2024+H2024+I2024</f>
        <v>6843850</v>
      </c>
      <c r="G2024" s="27">
        <v>3848510</v>
      </c>
      <c r="H2024" s="27">
        <v>2961946</v>
      </c>
      <c r="I2024" s="27">
        <v>33394</v>
      </c>
      <c r="J2024" s="27">
        <v>0</v>
      </c>
      <c r="K2024" s="25">
        <v>2451627</v>
      </c>
    </row>
    <row r="2025" spans="1:11" ht="12.75" outlineLevel="2">
      <c r="A2025" s="24" t="s">
        <v>210</v>
      </c>
      <c r="B2025" s="24" t="s">
        <v>93</v>
      </c>
      <c r="C2025" s="24" t="s">
        <v>45</v>
      </c>
      <c r="D2025" s="24" t="s">
        <v>43</v>
      </c>
      <c r="E2025" s="24" t="s">
        <v>1920</v>
      </c>
      <c r="F2025" s="25">
        <f>G2025+H2025+I2025</f>
        <v>8103423</v>
      </c>
      <c r="G2025" s="27">
        <v>5676176</v>
      </c>
      <c r="H2025" s="27">
        <v>2427247</v>
      </c>
      <c r="I2025" s="27">
        <v>0</v>
      </c>
      <c r="J2025" s="27">
        <v>0</v>
      </c>
      <c r="K2025" s="25">
        <v>5190362</v>
      </c>
    </row>
    <row r="2026" spans="1:11" ht="12.75" outlineLevel="2">
      <c r="A2026" s="24" t="s">
        <v>210</v>
      </c>
      <c r="B2026" s="24" t="s">
        <v>95</v>
      </c>
      <c r="C2026" s="24" t="s">
        <v>36</v>
      </c>
      <c r="D2026" s="24" t="s">
        <v>37</v>
      </c>
      <c r="E2026" s="24" t="s">
        <v>1921</v>
      </c>
      <c r="F2026" s="25">
        <f>G2026+H2026+I2026</f>
        <v>25808392</v>
      </c>
      <c r="G2026" s="27">
        <v>25052074</v>
      </c>
      <c r="H2026" s="27">
        <v>0</v>
      </c>
      <c r="I2026" s="27">
        <v>756318</v>
      </c>
      <c r="J2026" s="27">
        <v>0</v>
      </c>
      <c r="K2026" s="25">
        <v>29540024</v>
      </c>
    </row>
    <row r="2027" spans="1:11" ht="12.75" outlineLevel="2">
      <c r="A2027" s="24" t="s">
        <v>210</v>
      </c>
      <c r="B2027" s="24" t="s">
        <v>95</v>
      </c>
      <c r="C2027" s="24" t="s">
        <v>35</v>
      </c>
      <c r="D2027" s="24" t="s">
        <v>39</v>
      </c>
      <c r="E2027" s="24" t="s">
        <v>614</v>
      </c>
      <c r="F2027" s="25">
        <f>G2027+H2027+I2027</f>
        <v>14175868</v>
      </c>
      <c r="G2027" s="27">
        <v>8252982</v>
      </c>
      <c r="H2027" s="27">
        <v>5679638</v>
      </c>
      <c r="I2027" s="27">
        <v>243248</v>
      </c>
      <c r="J2027" s="27">
        <v>0</v>
      </c>
      <c r="K2027" s="25">
        <v>3771289</v>
      </c>
    </row>
    <row r="2028" spans="1:11" ht="12.75" outlineLevel="2">
      <c r="A2028" s="24" t="s">
        <v>210</v>
      </c>
      <c r="B2028" s="24" t="s">
        <v>95</v>
      </c>
      <c r="C2028" s="24" t="s">
        <v>40</v>
      </c>
      <c r="D2028" s="24" t="s">
        <v>39</v>
      </c>
      <c r="E2028" s="24" t="s">
        <v>1922</v>
      </c>
      <c r="F2028" s="25">
        <f>G2028+H2028+I2028</f>
        <v>12373305</v>
      </c>
      <c r="G2028" s="27">
        <v>7197218</v>
      </c>
      <c r="H2028" s="27">
        <v>5097690</v>
      </c>
      <c r="I2028" s="27">
        <v>78397</v>
      </c>
      <c r="J2028" s="27">
        <v>0</v>
      </c>
      <c r="K2028" s="25">
        <v>3032196</v>
      </c>
    </row>
    <row r="2029" spans="1:11" ht="12.75" outlineLevel="2">
      <c r="A2029" s="24" t="s">
        <v>210</v>
      </c>
      <c r="B2029" s="24" t="s">
        <v>95</v>
      </c>
      <c r="C2029" s="24" t="s">
        <v>42</v>
      </c>
      <c r="D2029" s="24" t="s">
        <v>39</v>
      </c>
      <c r="E2029" s="24" t="s">
        <v>1923</v>
      </c>
      <c r="F2029" s="25">
        <f>G2029+H2029+I2029</f>
        <v>23874371</v>
      </c>
      <c r="G2029" s="27">
        <v>13939049</v>
      </c>
      <c r="H2029" s="27">
        <v>9382034</v>
      </c>
      <c r="I2029" s="27">
        <v>553288</v>
      </c>
      <c r="J2029" s="27">
        <v>0</v>
      </c>
      <c r="K2029" s="25">
        <v>3707997</v>
      </c>
    </row>
    <row r="2030" spans="1:11" ht="12.75" outlineLevel="2">
      <c r="A2030" s="24" t="s">
        <v>210</v>
      </c>
      <c r="B2030" s="24" t="s">
        <v>95</v>
      </c>
      <c r="C2030" s="24" t="s">
        <v>45</v>
      </c>
      <c r="D2030" s="24" t="s">
        <v>43</v>
      </c>
      <c r="E2030" s="24" t="s">
        <v>1924</v>
      </c>
      <c r="F2030" s="25">
        <f>G2030+H2030+I2030</f>
        <v>7614638</v>
      </c>
      <c r="G2030" s="27">
        <v>4610027</v>
      </c>
      <c r="H2030" s="27">
        <v>3004611</v>
      </c>
      <c r="I2030" s="27">
        <v>0</v>
      </c>
      <c r="J2030" s="27">
        <v>0</v>
      </c>
      <c r="K2030" s="25">
        <v>3022083</v>
      </c>
    </row>
    <row r="2031" spans="1:11" ht="12.75" outlineLevel="2">
      <c r="A2031" s="24" t="s">
        <v>210</v>
      </c>
      <c r="B2031" s="24" t="s">
        <v>96</v>
      </c>
      <c r="C2031" s="24" t="s">
        <v>36</v>
      </c>
      <c r="D2031" s="24" t="s">
        <v>39</v>
      </c>
      <c r="E2031" s="24" t="s">
        <v>1925</v>
      </c>
      <c r="F2031" s="25">
        <f>G2031+H2031+I2031</f>
        <v>11358218</v>
      </c>
      <c r="G2031" s="27">
        <v>7754823</v>
      </c>
      <c r="H2031" s="27">
        <v>3363360</v>
      </c>
      <c r="I2031" s="27">
        <v>240035</v>
      </c>
      <c r="J2031" s="27">
        <v>0</v>
      </c>
      <c r="K2031" s="25">
        <v>1908897</v>
      </c>
    </row>
    <row r="2032" spans="1:11" ht="12.75" outlineLevel="2">
      <c r="A2032" s="24" t="s">
        <v>210</v>
      </c>
      <c r="B2032" s="24" t="s">
        <v>96</v>
      </c>
      <c r="C2032" s="24" t="s">
        <v>35</v>
      </c>
      <c r="D2032" s="24" t="s">
        <v>39</v>
      </c>
      <c r="E2032" s="24" t="s">
        <v>765</v>
      </c>
      <c r="F2032" s="25">
        <f>G2032+H2032+I2032</f>
        <v>6919316</v>
      </c>
      <c r="G2032" s="27">
        <v>3536332</v>
      </c>
      <c r="H2032" s="27">
        <v>3285442</v>
      </c>
      <c r="I2032" s="27">
        <v>97542</v>
      </c>
      <c r="J2032" s="27">
        <v>0</v>
      </c>
      <c r="K2032" s="25">
        <v>880580</v>
      </c>
    </row>
    <row r="2033" spans="1:11" ht="12.75" outlineLevel="2">
      <c r="A2033" s="24" t="s">
        <v>210</v>
      </c>
      <c r="B2033" s="24" t="s">
        <v>96</v>
      </c>
      <c r="C2033" s="24" t="s">
        <v>40</v>
      </c>
      <c r="D2033" s="24" t="s">
        <v>39</v>
      </c>
      <c r="E2033" s="24" t="s">
        <v>126</v>
      </c>
      <c r="F2033" s="25">
        <f>G2033+H2033+I2033</f>
        <v>3882230</v>
      </c>
      <c r="G2033" s="27">
        <v>2916369</v>
      </c>
      <c r="H2033" s="27">
        <v>965861</v>
      </c>
      <c r="I2033" s="27">
        <v>0</v>
      </c>
      <c r="J2033" s="27">
        <v>0</v>
      </c>
      <c r="K2033" s="25">
        <v>1721570</v>
      </c>
    </row>
    <row r="2034" spans="1:11" ht="12.75" outlineLevel="2">
      <c r="A2034" s="24" t="s">
        <v>210</v>
      </c>
      <c r="B2034" s="24" t="s">
        <v>96</v>
      </c>
      <c r="C2034" s="24" t="s">
        <v>42</v>
      </c>
      <c r="D2034" s="24" t="s">
        <v>43</v>
      </c>
      <c r="E2034" s="24" t="s">
        <v>236</v>
      </c>
      <c r="F2034" s="25">
        <f>G2034+H2034+I2034</f>
        <v>9013334</v>
      </c>
      <c r="G2034" s="27">
        <v>7712891</v>
      </c>
      <c r="H2034" s="27">
        <v>1066628</v>
      </c>
      <c r="I2034" s="27">
        <v>233815</v>
      </c>
      <c r="J2034" s="27">
        <v>0</v>
      </c>
      <c r="K2034" s="25">
        <v>2104740</v>
      </c>
    </row>
    <row r="2035" spans="1:11" ht="12.75" outlineLevel="2">
      <c r="A2035" s="24" t="s">
        <v>210</v>
      </c>
      <c r="B2035" s="24" t="s">
        <v>96</v>
      </c>
      <c r="C2035" s="24" t="s">
        <v>45</v>
      </c>
      <c r="D2035" s="24" t="s">
        <v>43</v>
      </c>
      <c r="E2035" s="24" t="s">
        <v>1926</v>
      </c>
      <c r="F2035" s="25">
        <f>G2035+H2035+I2035</f>
        <v>7912780</v>
      </c>
      <c r="G2035" s="27">
        <v>7819183</v>
      </c>
      <c r="H2035" s="27">
        <v>0</v>
      </c>
      <c r="I2035" s="27">
        <v>93597</v>
      </c>
      <c r="J2035" s="27">
        <v>2823040</v>
      </c>
      <c r="K2035" s="25">
        <v>7199217</v>
      </c>
    </row>
    <row r="2036" spans="1:11" ht="12.75" outlineLevel="2">
      <c r="A2036" s="24" t="s">
        <v>210</v>
      </c>
      <c r="B2036" s="24" t="s">
        <v>96</v>
      </c>
      <c r="C2036" s="24" t="s">
        <v>47</v>
      </c>
      <c r="D2036" s="24" t="s">
        <v>39</v>
      </c>
      <c r="E2036" s="24" t="s">
        <v>1927</v>
      </c>
      <c r="F2036" s="25">
        <f>G2036+H2036+I2036</f>
        <v>9236883</v>
      </c>
      <c r="G2036" s="27">
        <v>5197898</v>
      </c>
      <c r="H2036" s="27">
        <v>3948399</v>
      </c>
      <c r="I2036" s="27">
        <v>90586</v>
      </c>
      <c r="J2036" s="27">
        <v>0</v>
      </c>
      <c r="K2036" s="25">
        <v>2107264</v>
      </c>
    </row>
    <row r="2037" spans="1:11" ht="12.75" outlineLevel="2">
      <c r="A2037" s="24" t="s">
        <v>210</v>
      </c>
      <c r="B2037" s="24" t="s">
        <v>96</v>
      </c>
      <c r="C2037" s="24" t="s">
        <v>54</v>
      </c>
      <c r="D2037" s="24" t="s">
        <v>43</v>
      </c>
      <c r="E2037" s="24" t="s">
        <v>1928</v>
      </c>
      <c r="F2037" s="25">
        <f>G2037+H2037+I2037</f>
        <v>23328804</v>
      </c>
      <c r="G2037" s="27">
        <v>16879511</v>
      </c>
      <c r="H2037" s="27">
        <v>6190648</v>
      </c>
      <c r="I2037" s="27">
        <v>258645</v>
      </c>
      <c r="J2037" s="27">
        <v>0</v>
      </c>
      <c r="K2037" s="25">
        <v>14361207</v>
      </c>
    </row>
    <row r="2038" spans="1:11" ht="12.75" outlineLevel="2">
      <c r="A2038" s="24" t="s">
        <v>210</v>
      </c>
      <c r="B2038" s="24" t="s">
        <v>96</v>
      </c>
      <c r="C2038" s="24" t="s">
        <v>78</v>
      </c>
      <c r="D2038" s="24" t="s">
        <v>39</v>
      </c>
      <c r="E2038" s="24" t="s">
        <v>1929</v>
      </c>
      <c r="F2038" s="25">
        <f>G2038+H2038+I2038</f>
        <v>5994113</v>
      </c>
      <c r="G2038" s="27">
        <v>2884708</v>
      </c>
      <c r="H2038" s="27">
        <v>2942156</v>
      </c>
      <c r="I2038" s="27">
        <v>167249</v>
      </c>
      <c r="J2038" s="27">
        <v>0</v>
      </c>
      <c r="K2038" s="25">
        <v>967290</v>
      </c>
    </row>
    <row r="2039" spans="1:11" ht="12.75" outlineLevel="2">
      <c r="A2039" s="24" t="s">
        <v>210</v>
      </c>
      <c r="B2039" s="24" t="s">
        <v>98</v>
      </c>
      <c r="C2039" s="24" t="s">
        <v>36</v>
      </c>
      <c r="D2039" s="24" t="s">
        <v>39</v>
      </c>
      <c r="E2039" s="24" t="s">
        <v>1930</v>
      </c>
      <c r="F2039" s="25">
        <f>G2039+H2039+I2039</f>
        <v>9427643</v>
      </c>
      <c r="G2039" s="27">
        <v>5332814</v>
      </c>
      <c r="H2039" s="27">
        <v>3820903</v>
      </c>
      <c r="I2039" s="27">
        <v>273926</v>
      </c>
      <c r="J2039" s="27">
        <v>0</v>
      </c>
      <c r="K2039" s="25">
        <v>980461</v>
      </c>
    </row>
    <row r="2040" spans="1:11" ht="12.75" outlineLevel="2">
      <c r="A2040" s="24" t="s">
        <v>210</v>
      </c>
      <c r="B2040" s="24" t="s">
        <v>98</v>
      </c>
      <c r="C2040" s="24" t="s">
        <v>35</v>
      </c>
      <c r="D2040" s="24" t="s">
        <v>39</v>
      </c>
      <c r="E2040" s="24" t="s">
        <v>1931</v>
      </c>
      <c r="F2040" s="25">
        <f>G2040+H2040+I2040</f>
        <v>14029630</v>
      </c>
      <c r="G2040" s="27">
        <v>10063492</v>
      </c>
      <c r="H2040" s="27">
        <v>3698201</v>
      </c>
      <c r="I2040" s="27">
        <v>267937</v>
      </c>
      <c r="J2040" s="27">
        <v>0</v>
      </c>
      <c r="K2040" s="25">
        <v>3304654</v>
      </c>
    </row>
    <row r="2041" spans="1:11" ht="12.75" outlineLevel="2">
      <c r="A2041" s="24" t="s">
        <v>210</v>
      </c>
      <c r="B2041" s="24" t="s">
        <v>98</v>
      </c>
      <c r="C2041" s="24" t="s">
        <v>40</v>
      </c>
      <c r="D2041" s="24" t="s">
        <v>39</v>
      </c>
      <c r="E2041" s="24" t="s">
        <v>1932</v>
      </c>
      <c r="F2041" s="25">
        <f>G2041+H2041+I2041</f>
        <v>3732013</v>
      </c>
      <c r="G2041" s="27">
        <v>1868405</v>
      </c>
      <c r="H2041" s="27">
        <v>1817528</v>
      </c>
      <c r="I2041" s="27">
        <v>46080</v>
      </c>
      <c r="J2041" s="27">
        <v>0</v>
      </c>
      <c r="K2041" s="25">
        <v>671797</v>
      </c>
    </row>
    <row r="2042" spans="1:11" ht="12.75" outlineLevel="2">
      <c r="A2042" s="24" t="s">
        <v>210</v>
      </c>
      <c r="B2042" s="24" t="s">
        <v>98</v>
      </c>
      <c r="C2042" s="24" t="s">
        <v>42</v>
      </c>
      <c r="D2042" s="24" t="s">
        <v>39</v>
      </c>
      <c r="E2042" s="24" t="s">
        <v>97</v>
      </c>
      <c r="F2042" s="25">
        <f>G2042+H2042+I2042</f>
        <v>3959503</v>
      </c>
      <c r="G2042" s="27">
        <v>2130103</v>
      </c>
      <c r="H2042" s="27">
        <v>1773287</v>
      </c>
      <c r="I2042" s="27">
        <v>56113</v>
      </c>
      <c r="J2042" s="27">
        <v>0</v>
      </c>
      <c r="K2042" s="25">
        <v>536515</v>
      </c>
    </row>
    <row r="2043" spans="1:11" ht="12.75" outlineLevel="2">
      <c r="A2043" s="24" t="s">
        <v>210</v>
      </c>
      <c r="B2043" s="24" t="s">
        <v>98</v>
      </c>
      <c r="C2043" s="24" t="s">
        <v>45</v>
      </c>
      <c r="D2043" s="24" t="s">
        <v>39</v>
      </c>
      <c r="E2043" s="24" t="s">
        <v>1933</v>
      </c>
      <c r="F2043" s="25">
        <f>G2043+H2043+I2043</f>
        <v>6677871</v>
      </c>
      <c r="G2043" s="27">
        <v>3454821</v>
      </c>
      <c r="H2043" s="27">
        <v>3120156</v>
      </c>
      <c r="I2043" s="27">
        <v>102894</v>
      </c>
      <c r="J2043" s="27">
        <v>0</v>
      </c>
      <c r="K2043" s="25">
        <v>1256161</v>
      </c>
    </row>
    <row r="2044" spans="1:11" ht="12.75" outlineLevel="2">
      <c r="A2044" s="24" t="s">
        <v>210</v>
      </c>
      <c r="B2044" s="24" t="s">
        <v>98</v>
      </c>
      <c r="C2044" s="24" t="s">
        <v>47</v>
      </c>
      <c r="D2044" s="24" t="s">
        <v>43</v>
      </c>
      <c r="E2044" s="24" t="s">
        <v>1934</v>
      </c>
      <c r="F2044" s="25">
        <f>G2044+H2044+I2044</f>
        <v>15894735</v>
      </c>
      <c r="G2044" s="27">
        <v>12391690</v>
      </c>
      <c r="H2044" s="27">
        <v>3488234</v>
      </c>
      <c r="I2044" s="27">
        <v>14811</v>
      </c>
      <c r="J2044" s="27">
        <v>0</v>
      </c>
      <c r="K2044" s="25">
        <v>9665116</v>
      </c>
    </row>
    <row r="2045" spans="1:11" ht="12.75" outlineLevel="2">
      <c r="A2045" s="28" t="s">
        <v>210</v>
      </c>
      <c r="B2045" s="28" t="s">
        <v>216</v>
      </c>
      <c r="C2045" s="28" t="s">
        <v>36</v>
      </c>
      <c r="D2045" s="28" t="s">
        <v>37</v>
      </c>
      <c r="E2045" s="28" t="s">
        <v>1935</v>
      </c>
      <c r="F2045" s="29">
        <f>G2045+H2045+I2045</f>
        <v>90695155</v>
      </c>
      <c r="G2045" s="30">
        <v>90695155</v>
      </c>
      <c r="H2045" s="30">
        <v>0</v>
      </c>
      <c r="I2045" s="30">
        <v>0</v>
      </c>
      <c r="J2045" s="30">
        <v>0</v>
      </c>
      <c r="K2045" s="29">
        <v>166180387</v>
      </c>
    </row>
    <row r="2046" spans="1:11" ht="12.75" outlineLevel="1">
      <c r="A2046" s="72" t="s">
        <v>15</v>
      </c>
      <c r="B2046" s="73"/>
      <c r="C2046" s="73"/>
      <c r="D2046" s="73"/>
      <c r="E2046" s="74"/>
      <c r="F2046" s="70">
        <f>SUBTOTAL(9,F1944:F2045)</f>
        <v>1180717768</v>
      </c>
      <c r="G2046" s="71">
        <f>SUBTOTAL(9,G1944:G2045)</f>
        <v>825129204</v>
      </c>
      <c r="H2046" s="71">
        <f>SUBTOTAL(9,H1944:H2045)</f>
        <v>343118045</v>
      </c>
      <c r="I2046" s="71">
        <f>SUBTOTAL(9,I1944:I2045)</f>
        <v>12470519</v>
      </c>
      <c r="J2046" s="71">
        <f>SUBTOTAL(9,J1944:J2045)</f>
        <v>6473596</v>
      </c>
      <c r="K2046" s="70">
        <f>SUBTOTAL(9,K1944:K2045)</f>
        <v>610421759</v>
      </c>
    </row>
    <row r="2047" spans="1:11" ht="12.75" outlineLevel="2">
      <c r="A2047" s="67" t="s">
        <v>1167</v>
      </c>
      <c r="B2047" s="67" t="s">
        <v>36</v>
      </c>
      <c r="C2047" s="67" t="s">
        <v>36</v>
      </c>
      <c r="D2047" s="67" t="s">
        <v>37</v>
      </c>
      <c r="E2047" s="67" t="s">
        <v>1936</v>
      </c>
      <c r="F2047" s="68">
        <f>G2047+H2047+I2047</f>
        <v>20090651</v>
      </c>
      <c r="G2047" s="69">
        <v>15152600</v>
      </c>
      <c r="H2047" s="69">
        <v>4371747</v>
      </c>
      <c r="I2047" s="69">
        <v>566304</v>
      </c>
      <c r="J2047" s="69">
        <v>0</v>
      </c>
      <c r="K2047" s="68">
        <v>13724280</v>
      </c>
    </row>
    <row r="2048" spans="1:11" ht="12.75" outlineLevel="2">
      <c r="A2048" s="24" t="s">
        <v>1167</v>
      </c>
      <c r="B2048" s="24" t="s">
        <v>36</v>
      </c>
      <c r="C2048" s="24" t="s">
        <v>35</v>
      </c>
      <c r="D2048" s="24" t="s">
        <v>37</v>
      </c>
      <c r="E2048" s="24" t="s">
        <v>1937</v>
      </c>
      <c r="F2048" s="25">
        <f>G2048+H2048+I2048</f>
        <v>6614469</v>
      </c>
      <c r="G2048" s="27">
        <v>4604566</v>
      </c>
      <c r="H2048" s="27">
        <v>1434559</v>
      </c>
      <c r="I2048" s="27">
        <v>575344</v>
      </c>
      <c r="J2048" s="27">
        <v>0</v>
      </c>
      <c r="K2048" s="25">
        <v>1908824</v>
      </c>
    </row>
    <row r="2049" spans="1:11" ht="12.75" outlineLevel="2">
      <c r="A2049" s="24" t="s">
        <v>1167</v>
      </c>
      <c r="B2049" s="24" t="s">
        <v>36</v>
      </c>
      <c r="C2049" s="24" t="s">
        <v>40</v>
      </c>
      <c r="D2049" s="24" t="s">
        <v>39</v>
      </c>
      <c r="E2049" s="24" t="s">
        <v>1936</v>
      </c>
      <c r="F2049" s="25">
        <f>G2049+H2049+I2049</f>
        <v>12750275</v>
      </c>
      <c r="G2049" s="27">
        <v>7120012</v>
      </c>
      <c r="H2049" s="27">
        <v>5227975</v>
      </c>
      <c r="I2049" s="27">
        <v>402288</v>
      </c>
      <c r="J2049" s="27">
        <v>0</v>
      </c>
      <c r="K2049" s="25">
        <v>3068462</v>
      </c>
    </row>
    <row r="2050" spans="1:11" ht="12.75" outlineLevel="2">
      <c r="A2050" s="24" t="s">
        <v>1167</v>
      </c>
      <c r="B2050" s="24" t="s">
        <v>36</v>
      </c>
      <c r="C2050" s="24" t="s">
        <v>42</v>
      </c>
      <c r="D2050" s="24" t="s">
        <v>43</v>
      </c>
      <c r="E2050" s="24" t="s">
        <v>1938</v>
      </c>
      <c r="F2050" s="25">
        <f>G2050+H2050+I2050</f>
        <v>8579627</v>
      </c>
      <c r="G2050" s="27">
        <v>5096174</v>
      </c>
      <c r="H2050" s="27">
        <v>3307608</v>
      </c>
      <c r="I2050" s="27">
        <v>175845</v>
      </c>
      <c r="J2050" s="27">
        <v>0</v>
      </c>
      <c r="K2050" s="25">
        <v>1761370</v>
      </c>
    </row>
    <row r="2051" spans="1:11" ht="12.75" outlineLevel="2">
      <c r="A2051" s="24" t="s">
        <v>1167</v>
      </c>
      <c r="B2051" s="24" t="s">
        <v>36</v>
      </c>
      <c r="C2051" s="24" t="s">
        <v>45</v>
      </c>
      <c r="D2051" s="24" t="s">
        <v>39</v>
      </c>
      <c r="E2051" s="24" t="s">
        <v>1937</v>
      </c>
      <c r="F2051" s="25">
        <f>G2051+H2051+I2051</f>
        <v>8433775</v>
      </c>
      <c r="G2051" s="27">
        <v>4791013</v>
      </c>
      <c r="H2051" s="27">
        <v>3415249</v>
      </c>
      <c r="I2051" s="27">
        <v>227513</v>
      </c>
      <c r="J2051" s="27">
        <v>0</v>
      </c>
      <c r="K2051" s="25">
        <v>1529779</v>
      </c>
    </row>
    <row r="2052" spans="1:11" ht="12.75" outlineLevel="2">
      <c r="A2052" s="24" t="s">
        <v>1167</v>
      </c>
      <c r="B2052" s="24" t="s">
        <v>36</v>
      </c>
      <c r="C2052" s="24" t="s">
        <v>47</v>
      </c>
      <c r="D2052" s="24" t="s">
        <v>43</v>
      </c>
      <c r="E2052" s="24" t="s">
        <v>1939</v>
      </c>
      <c r="F2052" s="25">
        <f>G2052+H2052+I2052</f>
        <v>8851998</v>
      </c>
      <c r="G2052" s="27">
        <v>4280421</v>
      </c>
      <c r="H2052" s="27">
        <v>4275718</v>
      </c>
      <c r="I2052" s="27">
        <v>295859</v>
      </c>
      <c r="J2052" s="27">
        <v>0</v>
      </c>
      <c r="K2052" s="25">
        <v>1553511</v>
      </c>
    </row>
    <row r="2053" spans="1:11" ht="12.75" outlineLevel="2">
      <c r="A2053" s="24" t="s">
        <v>1167</v>
      </c>
      <c r="B2053" s="24" t="s">
        <v>35</v>
      </c>
      <c r="C2053" s="24" t="s">
        <v>36</v>
      </c>
      <c r="D2053" s="24" t="s">
        <v>37</v>
      </c>
      <c r="E2053" s="24" t="s">
        <v>1940</v>
      </c>
      <c r="F2053" s="25">
        <f>G2053+H2053+I2053</f>
        <v>14760885</v>
      </c>
      <c r="G2053" s="27">
        <v>11999360</v>
      </c>
      <c r="H2053" s="27">
        <v>2612764</v>
      </c>
      <c r="I2053" s="27">
        <v>148761</v>
      </c>
      <c r="J2053" s="27">
        <v>0</v>
      </c>
      <c r="K2053" s="25">
        <v>10435946</v>
      </c>
    </row>
    <row r="2054" spans="1:11" ht="12.75" outlineLevel="2">
      <c r="A2054" s="24" t="s">
        <v>1167</v>
      </c>
      <c r="B2054" s="24" t="s">
        <v>35</v>
      </c>
      <c r="C2054" s="24" t="s">
        <v>35</v>
      </c>
      <c r="D2054" s="24" t="s">
        <v>39</v>
      </c>
      <c r="E2054" s="24" t="s">
        <v>1940</v>
      </c>
      <c r="F2054" s="25">
        <f>G2054+H2054+I2054</f>
        <v>4486654</v>
      </c>
      <c r="G2054" s="27">
        <v>2959669</v>
      </c>
      <c r="H2054" s="27">
        <v>1327123</v>
      </c>
      <c r="I2054" s="27">
        <v>199862</v>
      </c>
      <c r="J2054" s="27">
        <v>0</v>
      </c>
      <c r="K2054" s="25">
        <v>1613610</v>
      </c>
    </row>
    <row r="2055" spans="1:11" ht="12.75" outlineLevel="2">
      <c r="A2055" s="24" t="s">
        <v>1167</v>
      </c>
      <c r="B2055" s="24" t="s">
        <v>35</v>
      </c>
      <c r="C2055" s="24" t="s">
        <v>40</v>
      </c>
      <c r="D2055" s="24" t="s">
        <v>43</v>
      </c>
      <c r="E2055" s="24" t="s">
        <v>1941</v>
      </c>
      <c r="F2055" s="25">
        <f>G2055+H2055+I2055</f>
        <v>2417285</v>
      </c>
      <c r="G2055" s="27">
        <v>2287579</v>
      </c>
      <c r="H2055" s="27">
        <v>0</v>
      </c>
      <c r="I2055" s="27">
        <v>129706</v>
      </c>
      <c r="J2055" s="27">
        <v>10566</v>
      </c>
      <c r="K2055" s="25">
        <v>1318946</v>
      </c>
    </row>
    <row r="2056" spans="1:11" ht="12.75" outlineLevel="2">
      <c r="A2056" s="24" t="s">
        <v>1167</v>
      </c>
      <c r="B2056" s="24" t="s">
        <v>35</v>
      </c>
      <c r="C2056" s="24" t="s">
        <v>42</v>
      </c>
      <c r="D2056" s="24" t="s">
        <v>39</v>
      </c>
      <c r="E2056" s="24" t="s">
        <v>1942</v>
      </c>
      <c r="F2056" s="25">
        <f>G2056+H2056+I2056</f>
        <v>3986411</v>
      </c>
      <c r="G2056" s="27">
        <v>2680302</v>
      </c>
      <c r="H2056" s="27">
        <v>1245096</v>
      </c>
      <c r="I2056" s="27">
        <v>61013</v>
      </c>
      <c r="J2056" s="27">
        <v>0</v>
      </c>
      <c r="K2056" s="25">
        <v>559080</v>
      </c>
    </row>
    <row r="2057" spans="1:11" ht="12.75" outlineLevel="2">
      <c r="A2057" s="24" t="s">
        <v>1167</v>
      </c>
      <c r="B2057" s="24" t="s">
        <v>35</v>
      </c>
      <c r="C2057" s="24" t="s">
        <v>45</v>
      </c>
      <c r="D2057" s="24" t="s">
        <v>43</v>
      </c>
      <c r="E2057" s="24" t="s">
        <v>1943</v>
      </c>
      <c r="F2057" s="25">
        <f>G2057+H2057+I2057</f>
        <v>9304535</v>
      </c>
      <c r="G2057" s="27">
        <v>5705468</v>
      </c>
      <c r="H2057" s="27">
        <v>3483752</v>
      </c>
      <c r="I2057" s="27">
        <v>115315</v>
      </c>
      <c r="J2057" s="27">
        <v>0</v>
      </c>
      <c r="K2057" s="25">
        <v>2003885</v>
      </c>
    </row>
    <row r="2058" spans="1:11" ht="12.75" outlineLevel="2">
      <c r="A2058" s="24" t="s">
        <v>1167</v>
      </c>
      <c r="B2058" s="24" t="s">
        <v>35</v>
      </c>
      <c r="C2058" s="24" t="s">
        <v>47</v>
      </c>
      <c r="D2058" s="24" t="s">
        <v>39</v>
      </c>
      <c r="E2058" s="24" t="s">
        <v>1944</v>
      </c>
      <c r="F2058" s="25">
        <f>G2058+H2058+I2058</f>
        <v>2799018</v>
      </c>
      <c r="G2058" s="27">
        <v>2245325</v>
      </c>
      <c r="H2058" s="27">
        <v>500438</v>
      </c>
      <c r="I2058" s="27">
        <v>53255</v>
      </c>
      <c r="J2058" s="27">
        <v>0</v>
      </c>
      <c r="K2058" s="25">
        <v>925178</v>
      </c>
    </row>
    <row r="2059" spans="1:11" ht="12.75" outlineLevel="2">
      <c r="A2059" s="24" t="s">
        <v>1167</v>
      </c>
      <c r="B2059" s="24" t="s">
        <v>35</v>
      </c>
      <c r="C2059" s="24" t="s">
        <v>54</v>
      </c>
      <c r="D2059" s="24" t="s">
        <v>39</v>
      </c>
      <c r="E2059" s="24" t="s">
        <v>1945</v>
      </c>
      <c r="F2059" s="25">
        <f>G2059+H2059+I2059</f>
        <v>3482030</v>
      </c>
      <c r="G2059" s="27">
        <v>2782509</v>
      </c>
      <c r="H2059" s="27">
        <v>699175</v>
      </c>
      <c r="I2059" s="27">
        <v>346</v>
      </c>
      <c r="J2059" s="27">
        <v>0</v>
      </c>
      <c r="K2059" s="25">
        <v>614205</v>
      </c>
    </row>
    <row r="2060" spans="1:11" ht="12.75" outlineLevel="2">
      <c r="A2060" s="24" t="s">
        <v>1167</v>
      </c>
      <c r="B2060" s="24" t="s">
        <v>40</v>
      </c>
      <c r="C2060" s="24" t="s">
        <v>36</v>
      </c>
      <c r="D2060" s="24" t="s">
        <v>37</v>
      </c>
      <c r="E2060" s="24" t="s">
        <v>1946</v>
      </c>
      <c r="F2060" s="25">
        <f>G2060+H2060+I2060</f>
        <v>16202473</v>
      </c>
      <c r="G2060" s="27">
        <v>13018307</v>
      </c>
      <c r="H2060" s="27">
        <v>2740008</v>
      </c>
      <c r="I2060" s="27">
        <v>444158</v>
      </c>
      <c r="J2060" s="27">
        <v>0</v>
      </c>
      <c r="K2060" s="25">
        <v>13980328</v>
      </c>
    </row>
    <row r="2061" spans="1:11" ht="12.75" outlineLevel="2">
      <c r="A2061" s="24" t="s">
        <v>1167</v>
      </c>
      <c r="B2061" s="24" t="s">
        <v>40</v>
      </c>
      <c r="C2061" s="24" t="s">
        <v>35</v>
      </c>
      <c r="D2061" s="24" t="s">
        <v>39</v>
      </c>
      <c r="E2061" s="24" t="s">
        <v>1946</v>
      </c>
      <c r="F2061" s="25">
        <f>G2061+H2061+I2061</f>
        <v>13358915</v>
      </c>
      <c r="G2061" s="27">
        <v>8462010</v>
      </c>
      <c r="H2061" s="27">
        <v>4633576</v>
      </c>
      <c r="I2061" s="27">
        <v>263329</v>
      </c>
      <c r="J2061" s="27">
        <v>0</v>
      </c>
      <c r="K2061" s="25">
        <v>2163940</v>
      </c>
    </row>
    <row r="2062" spans="1:11" ht="12.75" outlineLevel="2">
      <c r="A2062" s="24" t="s">
        <v>1167</v>
      </c>
      <c r="B2062" s="24" t="s">
        <v>40</v>
      </c>
      <c r="C2062" s="24" t="s">
        <v>40</v>
      </c>
      <c r="D2062" s="24" t="s">
        <v>39</v>
      </c>
      <c r="E2062" s="24" t="s">
        <v>1947</v>
      </c>
      <c r="F2062" s="25">
        <f>G2062+H2062+I2062</f>
        <v>10359017</v>
      </c>
      <c r="G2062" s="27">
        <v>6634837</v>
      </c>
      <c r="H2062" s="27">
        <v>3535508</v>
      </c>
      <c r="I2062" s="27">
        <v>188672</v>
      </c>
      <c r="J2062" s="27">
        <v>0</v>
      </c>
      <c r="K2062" s="25">
        <v>2408989</v>
      </c>
    </row>
    <row r="2063" spans="1:11" ht="12.75" outlineLevel="2">
      <c r="A2063" s="24" t="s">
        <v>1167</v>
      </c>
      <c r="B2063" s="24" t="s">
        <v>40</v>
      </c>
      <c r="C2063" s="24" t="s">
        <v>42</v>
      </c>
      <c r="D2063" s="24" t="s">
        <v>43</v>
      </c>
      <c r="E2063" s="24" t="s">
        <v>1948</v>
      </c>
      <c r="F2063" s="25">
        <f>G2063+H2063+I2063</f>
        <v>17556594</v>
      </c>
      <c r="G2063" s="27">
        <v>10379654</v>
      </c>
      <c r="H2063" s="27">
        <v>6887364</v>
      </c>
      <c r="I2063" s="27">
        <v>289576</v>
      </c>
      <c r="J2063" s="27">
        <v>0</v>
      </c>
      <c r="K2063" s="25">
        <v>5608366</v>
      </c>
    </row>
    <row r="2064" spans="1:11" ht="12.75" outlineLevel="2">
      <c r="A2064" s="24" t="s">
        <v>1167</v>
      </c>
      <c r="B2064" s="24" t="s">
        <v>40</v>
      </c>
      <c r="C2064" s="24" t="s">
        <v>45</v>
      </c>
      <c r="D2064" s="24" t="s">
        <v>39</v>
      </c>
      <c r="E2064" s="24" t="s">
        <v>1949</v>
      </c>
      <c r="F2064" s="25">
        <f>G2064+H2064+I2064</f>
        <v>8204702</v>
      </c>
      <c r="G2064" s="27">
        <v>4525185</v>
      </c>
      <c r="H2064" s="27">
        <v>3571507</v>
      </c>
      <c r="I2064" s="27">
        <v>108010</v>
      </c>
      <c r="J2064" s="27">
        <v>0</v>
      </c>
      <c r="K2064" s="25">
        <v>1373522</v>
      </c>
    </row>
    <row r="2065" spans="1:11" ht="12.75" outlineLevel="2">
      <c r="A2065" s="24" t="s">
        <v>1167</v>
      </c>
      <c r="B2065" s="24" t="s">
        <v>40</v>
      </c>
      <c r="C2065" s="24" t="s">
        <v>47</v>
      </c>
      <c r="D2065" s="24" t="s">
        <v>39</v>
      </c>
      <c r="E2065" s="24" t="s">
        <v>1173</v>
      </c>
      <c r="F2065" s="25">
        <f>G2065+H2065+I2065</f>
        <v>11522908</v>
      </c>
      <c r="G2065" s="27">
        <v>7827658</v>
      </c>
      <c r="H2065" s="27">
        <v>3426318</v>
      </c>
      <c r="I2065" s="27">
        <v>268932</v>
      </c>
      <c r="J2065" s="27">
        <v>0</v>
      </c>
      <c r="K2065" s="25">
        <v>2144607</v>
      </c>
    </row>
    <row r="2066" spans="1:11" ht="12.75" outlineLevel="2">
      <c r="A2066" s="24" t="s">
        <v>1167</v>
      </c>
      <c r="B2066" s="24" t="s">
        <v>42</v>
      </c>
      <c r="C2066" s="24" t="s">
        <v>36</v>
      </c>
      <c r="D2066" s="24" t="s">
        <v>39</v>
      </c>
      <c r="E2066" s="24" t="s">
        <v>1950</v>
      </c>
      <c r="F2066" s="25">
        <f>G2066+H2066+I2066</f>
        <v>6362417</v>
      </c>
      <c r="G2066" s="27">
        <v>5226778</v>
      </c>
      <c r="H2066" s="27">
        <v>1086837</v>
      </c>
      <c r="I2066" s="27">
        <v>48802</v>
      </c>
      <c r="J2066" s="27">
        <v>0</v>
      </c>
      <c r="K2066" s="25">
        <v>3053357</v>
      </c>
    </row>
    <row r="2067" spans="1:11" ht="12.75" outlineLevel="2">
      <c r="A2067" s="24" t="s">
        <v>1167</v>
      </c>
      <c r="B2067" s="24" t="s">
        <v>42</v>
      </c>
      <c r="C2067" s="24" t="s">
        <v>35</v>
      </c>
      <c r="D2067" s="24" t="s">
        <v>39</v>
      </c>
      <c r="E2067" s="24" t="s">
        <v>1951</v>
      </c>
      <c r="F2067" s="25">
        <f>G2067+H2067+I2067</f>
        <v>3915046</v>
      </c>
      <c r="G2067" s="27">
        <v>2265697</v>
      </c>
      <c r="H2067" s="27">
        <v>1649349</v>
      </c>
      <c r="I2067" s="27">
        <v>0</v>
      </c>
      <c r="J2067" s="27">
        <v>0</v>
      </c>
      <c r="K2067" s="25">
        <v>532524</v>
      </c>
    </row>
    <row r="2068" spans="1:11" ht="12.75" outlineLevel="2">
      <c r="A2068" s="24" t="s">
        <v>1167</v>
      </c>
      <c r="B2068" s="24" t="s">
        <v>42</v>
      </c>
      <c r="C2068" s="24" t="s">
        <v>40</v>
      </c>
      <c r="D2068" s="24" t="s">
        <v>39</v>
      </c>
      <c r="E2068" s="24" t="s">
        <v>1952</v>
      </c>
      <c r="F2068" s="25">
        <f>G2068+H2068+I2068</f>
        <v>6046117</v>
      </c>
      <c r="G2068" s="27">
        <v>3966194</v>
      </c>
      <c r="H2068" s="27">
        <v>2065550</v>
      </c>
      <c r="I2068" s="27">
        <v>14373</v>
      </c>
      <c r="J2068" s="27">
        <v>0</v>
      </c>
      <c r="K2068" s="25">
        <v>1563347</v>
      </c>
    </row>
    <row r="2069" spans="1:11" ht="12.75" outlineLevel="2">
      <c r="A2069" s="24" t="s">
        <v>1167</v>
      </c>
      <c r="B2069" s="24" t="s">
        <v>42</v>
      </c>
      <c r="C2069" s="24" t="s">
        <v>42</v>
      </c>
      <c r="D2069" s="24" t="s">
        <v>39</v>
      </c>
      <c r="E2069" s="24" t="s">
        <v>1953</v>
      </c>
      <c r="F2069" s="25">
        <f>G2069+H2069+I2069</f>
        <v>6734300</v>
      </c>
      <c r="G2069" s="27">
        <v>4161589</v>
      </c>
      <c r="H2069" s="27">
        <v>2548028</v>
      </c>
      <c r="I2069" s="27">
        <v>24683</v>
      </c>
      <c r="J2069" s="27">
        <v>0</v>
      </c>
      <c r="K2069" s="25">
        <v>726763</v>
      </c>
    </row>
    <row r="2070" spans="1:11" ht="12.75" outlineLevel="2">
      <c r="A2070" s="24" t="s">
        <v>1167</v>
      </c>
      <c r="B2070" s="24" t="s">
        <v>42</v>
      </c>
      <c r="C2070" s="24" t="s">
        <v>45</v>
      </c>
      <c r="D2070" s="24" t="s">
        <v>39</v>
      </c>
      <c r="E2070" s="24" t="s">
        <v>1954</v>
      </c>
      <c r="F2070" s="25">
        <f>G2070+H2070+I2070</f>
        <v>3689453</v>
      </c>
      <c r="G2070" s="27">
        <v>3060020</v>
      </c>
      <c r="H2070" s="27">
        <v>626107</v>
      </c>
      <c r="I2070" s="27">
        <v>3326</v>
      </c>
      <c r="J2070" s="27">
        <v>0</v>
      </c>
      <c r="K2070" s="25">
        <v>1717148</v>
      </c>
    </row>
    <row r="2071" spans="1:11" ht="12.75" outlineLevel="2">
      <c r="A2071" s="24" t="s">
        <v>1167</v>
      </c>
      <c r="B2071" s="24" t="s">
        <v>42</v>
      </c>
      <c r="C2071" s="24" t="s">
        <v>47</v>
      </c>
      <c r="D2071" s="24" t="s">
        <v>43</v>
      </c>
      <c r="E2071" s="24" t="s">
        <v>1955</v>
      </c>
      <c r="F2071" s="25">
        <f>G2071+H2071+I2071</f>
        <v>5826572</v>
      </c>
      <c r="G2071" s="27">
        <v>4660797</v>
      </c>
      <c r="H2071" s="27">
        <v>1119009</v>
      </c>
      <c r="I2071" s="27">
        <v>46766</v>
      </c>
      <c r="J2071" s="27">
        <v>0</v>
      </c>
      <c r="K2071" s="25">
        <v>1881470</v>
      </c>
    </row>
    <row r="2072" spans="1:11" ht="12.75" outlineLevel="2">
      <c r="A2072" s="24" t="s">
        <v>1167</v>
      </c>
      <c r="B2072" s="24" t="s">
        <v>42</v>
      </c>
      <c r="C2072" s="24" t="s">
        <v>54</v>
      </c>
      <c r="D2072" s="24" t="s">
        <v>43</v>
      </c>
      <c r="E2072" s="24" t="s">
        <v>1956</v>
      </c>
      <c r="F2072" s="25">
        <f>G2072+H2072+I2072</f>
        <v>18686082</v>
      </c>
      <c r="G2072" s="27">
        <v>12869029</v>
      </c>
      <c r="H2072" s="27">
        <v>5688308</v>
      </c>
      <c r="I2072" s="27">
        <v>128745</v>
      </c>
      <c r="J2072" s="27">
        <v>0</v>
      </c>
      <c r="K2072" s="25">
        <v>8683013</v>
      </c>
    </row>
    <row r="2073" spans="1:11" ht="12.75" outlineLevel="2">
      <c r="A2073" s="24" t="s">
        <v>1167</v>
      </c>
      <c r="B2073" s="24" t="s">
        <v>42</v>
      </c>
      <c r="C2073" s="24" t="s">
        <v>78</v>
      </c>
      <c r="D2073" s="24" t="s">
        <v>39</v>
      </c>
      <c r="E2073" s="24" t="s">
        <v>1957</v>
      </c>
      <c r="F2073" s="25">
        <f>G2073+H2073+I2073</f>
        <v>5565715</v>
      </c>
      <c r="G2073" s="27">
        <v>3089470</v>
      </c>
      <c r="H2073" s="27">
        <v>2476245</v>
      </c>
      <c r="I2073" s="27">
        <v>0</v>
      </c>
      <c r="J2073" s="27">
        <v>0</v>
      </c>
      <c r="K2073" s="25">
        <v>918803</v>
      </c>
    </row>
    <row r="2074" spans="1:11" ht="12.75" outlineLevel="2">
      <c r="A2074" s="24" t="s">
        <v>1167</v>
      </c>
      <c r="B2074" s="24" t="s">
        <v>42</v>
      </c>
      <c r="C2074" s="24" t="s">
        <v>80</v>
      </c>
      <c r="D2074" s="24" t="s">
        <v>43</v>
      </c>
      <c r="E2074" s="24" t="s">
        <v>1958</v>
      </c>
      <c r="F2074" s="25">
        <f>G2074+H2074+I2074</f>
        <v>4871480</v>
      </c>
      <c r="G2074" s="27">
        <v>4615113</v>
      </c>
      <c r="H2074" s="27">
        <v>0</v>
      </c>
      <c r="I2074" s="27">
        <v>256367</v>
      </c>
      <c r="J2074" s="27">
        <v>96704</v>
      </c>
      <c r="K2074" s="25">
        <v>2291416</v>
      </c>
    </row>
    <row r="2075" spans="1:11" ht="12.75" outlineLevel="2">
      <c r="A2075" s="24" t="s">
        <v>1167</v>
      </c>
      <c r="B2075" s="24" t="s">
        <v>45</v>
      </c>
      <c r="C2075" s="24" t="s">
        <v>36</v>
      </c>
      <c r="D2075" s="24" t="s">
        <v>37</v>
      </c>
      <c r="E2075" s="24" t="s">
        <v>1959</v>
      </c>
      <c r="F2075" s="25">
        <f>G2075+H2075+I2075</f>
        <v>46772636</v>
      </c>
      <c r="G2075" s="27">
        <v>33712950</v>
      </c>
      <c r="H2075" s="27">
        <v>13059686</v>
      </c>
      <c r="I2075" s="27">
        <v>0</v>
      </c>
      <c r="J2075" s="27">
        <v>0</v>
      </c>
      <c r="K2075" s="25">
        <v>27589074</v>
      </c>
    </row>
    <row r="2076" spans="1:11" ht="12.75" outlineLevel="2">
      <c r="A2076" s="24" t="s">
        <v>1167</v>
      </c>
      <c r="B2076" s="24" t="s">
        <v>45</v>
      </c>
      <c r="C2076" s="24" t="s">
        <v>35</v>
      </c>
      <c r="D2076" s="24" t="s">
        <v>39</v>
      </c>
      <c r="E2076" s="24" t="s">
        <v>1959</v>
      </c>
      <c r="F2076" s="25">
        <f>G2076+H2076+I2076</f>
        <v>9719947</v>
      </c>
      <c r="G2076" s="27">
        <v>7719123</v>
      </c>
      <c r="H2076" s="27">
        <v>1822619</v>
      </c>
      <c r="I2076" s="27">
        <v>178205</v>
      </c>
      <c r="J2076" s="27">
        <v>0</v>
      </c>
      <c r="K2076" s="25">
        <v>5564828</v>
      </c>
    </row>
    <row r="2077" spans="1:11" ht="12.75" outlineLevel="2">
      <c r="A2077" s="24" t="s">
        <v>1167</v>
      </c>
      <c r="B2077" s="24" t="s">
        <v>45</v>
      </c>
      <c r="C2077" s="24" t="s">
        <v>40</v>
      </c>
      <c r="D2077" s="24" t="s">
        <v>39</v>
      </c>
      <c r="E2077" s="24" t="s">
        <v>1960</v>
      </c>
      <c r="F2077" s="25">
        <f>G2077+H2077+I2077</f>
        <v>11338533</v>
      </c>
      <c r="G2077" s="27">
        <v>6122290</v>
      </c>
      <c r="H2077" s="27">
        <v>5066924</v>
      </c>
      <c r="I2077" s="27">
        <v>149319</v>
      </c>
      <c r="J2077" s="27">
        <v>0</v>
      </c>
      <c r="K2077" s="25">
        <v>1159132</v>
      </c>
    </row>
    <row r="2078" spans="1:11" ht="12.75" outlineLevel="2">
      <c r="A2078" s="24" t="s">
        <v>1167</v>
      </c>
      <c r="B2078" s="24" t="s">
        <v>45</v>
      </c>
      <c r="C2078" s="24" t="s">
        <v>42</v>
      </c>
      <c r="D2078" s="24" t="s">
        <v>39</v>
      </c>
      <c r="E2078" s="24" t="s">
        <v>1961</v>
      </c>
      <c r="F2078" s="25">
        <f>G2078+H2078+I2078</f>
        <v>11324920</v>
      </c>
      <c r="G2078" s="27">
        <v>6008641</v>
      </c>
      <c r="H2078" s="27">
        <v>4767596</v>
      </c>
      <c r="I2078" s="27">
        <v>548683</v>
      </c>
      <c r="J2078" s="27">
        <v>0</v>
      </c>
      <c r="K2078" s="25">
        <v>1497626</v>
      </c>
    </row>
    <row r="2079" spans="1:11" ht="12.75" outlineLevel="2">
      <c r="A2079" s="24" t="s">
        <v>1167</v>
      </c>
      <c r="B2079" s="24" t="s">
        <v>45</v>
      </c>
      <c r="C2079" s="24" t="s">
        <v>45</v>
      </c>
      <c r="D2079" s="24" t="s">
        <v>39</v>
      </c>
      <c r="E2079" s="24" t="s">
        <v>1962</v>
      </c>
      <c r="F2079" s="25">
        <f>G2079+H2079+I2079</f>
        <v>4838784</v>
      </c>
      <c r="G2079" s="27">
        <v>2411450</v>
      </c>
      <c r="H2079" s="27">
        <v>2366003</v>
      </c>
      <c r="I2079" s="27">
        <v>61331</v>
      </c>
      <c r="J2079" s="27">
        <v>0</v>
      </c>
      <c r="K2079" s="25">
        <v>838290</v>
      </c>
    </row>
    <row r="2080" spans="1:11" ht="12.75" outlineLevel="2">
      <c r="A2080" s="24" t="s">
        <v>1167</v>
      </c>
      <c r="B2080" s="24" t="s">
        <v>47</v>
      </c>
      <c r="C2080" s="24" t="s">
        <v>36</v>
      </c>
      <c r="D2080" s="24" t="s">
        <v>37</v>
      </c>
      <c r="E2080" s="24" t="s">
        <v>1963</v>
      </c>
      <c r="F2080" s="25">
        <f>G2080+H2080+I2080</f>
        <v>21669339</v>
      </c>
      <c r="G2080" s="27">
        <v>17326541</v>
      </c>
      <c r="H2080" s="27">
        <v>3556037</v>
      </c>
      <c r="I2080" s="27">
        <v>786761</v>
      </c>
      <c r="J2080" s="27">
        <v>0</v>
      </c>
      <c r="K2080" s="25">
        <v>17979002</v>
      </c>
    </row>
    <row r="2081" spans="1:11" ht="12.75" outlineLevel="2">
      <c r="A2081" s="24" t="s">
        <v>1167</v>
      </c>
      <c r="B2081" s="24" t="s">
        <v>47</v>
      </c>
      <c r="C2081" s="24" t="s">
        <v>42</v>
      </c>
      <c r="D2081" s="24" t="s">
        <v>39</v>
      </c>
      <c r="E2081" s="24" t="s">
        <v>1963</v>
      </c>
      <c r="F2081" s="25">
        <f>G2081+H2081+I2081</f>
        <v>7325178</v>
      </c>
      <c r="G2081" s="27">
        <v>5879021</v>
      </c>
      <c r="H2081" s="27">
        <v>1369016</v>
      </c>
      <c r="I2081" s="27">
        <v>77141</v>
      </c>
      <c r="J2081" s="27">
        <v>0</v>
      </c>
      <c r="K2081" s="25">
        <v>5670679</v>
      </c>
    </row>
    <row r="2082" spans="1:11" ht="12.75" outlineLevel="2">
      <c r="A2082" s="24" t="s">
        <v>1167</v>
      </c>
      <c r="B2082" s="24" t="s">
        <v>47</v>
      </c>
      <c r="C2082" s="24" t="s">
        <v>45</v>
      </c>
      <c r="D2082" s="24" t="s">
        <v>39</v>
      </c>
      <c r="E2082" s="24" t="s">
        <v>1964</v>
      </c>
      <c r="F2082" s="25">
        <f>G2082+H2082+I2082</f>
        <v>3780150</v>
      </c>
      <c r="G2082" s="27">
        <v>2488427</v>
      </c>
      <c r="H2082" s="27">
        <v>1192594</v>
      </c>
      <c r="I2082" s="27">
        <v>99129</v>
      </c>
      <c r="J2082" s="27">
        <v>0</v>
      </c>
      <c r="K2082" s="25">
        <v>1431018</v>
      </c>
    </row>
    <row r="2083" spans="1:11" ht="12.75" outlineLevel="2">
      <c r="A2083" s="24" t="s">
        <v>1167</v>
      </c>
      <c r="B2083" s="24" t="s">
        <v>47</v>
      </c>
      <c r="C2083" s="24" t="s">
        <v>47</v>
      </c>
      <c r="D2083" s="24" t="s">
        <v>39</v>
      </c>
      <c r="E2083" s="24" t="s">
        <v>1965</v>
      </c>
      <c r="F2083" s="25">
        <f>G2083+H2083+I2083</f>
        <v>4855575</v>
      </c>
      <c r="G2083" s="27">
        <v>3108394</v>
      </c>
      <c r="H2083" s="27">
        <v>1579845</v>
      </c>
      <c r="I2083" s="27">
        <v>167336</v>
      </c>
      <c r="J2083" s="27">
        <v>0</v>
      </c>
      <c r="K2083" s="25">
        <v>974840</v>
      </c>
    </row>
    <row r="2084" spans="1:11" ht="12.75" outlineLevel="2">
      <c r="A2084" s="24" t="s">
        <v>1167</v>
      </c>
      <c r="B2084" s="24" t="s">
        <v>47</v>
      </c>
      <c r="C2084" s="24" t="s">
        <v>78</v>
      </c>
      <c r="D2084" s="24" t="s">
        <v>43</v>
      </c>
      <c r="E2084" s="24" t="s">
        <v>1966</v>
      </c>
      <c r="F2084" s="25">
        <f>G2084+H2084+I2084</f>
        <v>7143193</v>
      </c>
      <c r="G2084" s="27">
        <v>4279779</v>
      </c>
      <c r="H2084" s="27">
        <v>2655965</v>
      </c>
      <c r="I2084" s="27">
        <v>207449</v>
      </c>
      <c r="J2084" s="27">
        <v>0</v>
      </c>
      <c r="K2084" s="25">
        <v>1813566</v>
      </c>
    </row>
    <row r="2085" spans="1:11" ht="12.75" outlineLevel="2">
      <c r="A2085" s="24" t="s">
        <v>1167</v>
      </c>
      <c r="B2085" s="24" t="s">
        <v>47</v>
      </c>
      <c r="C2085" s="24" t="s">
        <v>93</v>
      </c>
      <c r="D2085" s="24" t="s">
        <v>39</v>
      </c>
      <c r="E2085" s="24" t="s">
        <v>1967</v>
      </c>
      <c r="F2085" s="25">
        <f>G2085+H2085+I2085</f>
        <v>10015122</v>
      </c>
      <c r="G2085" s="27">
        <v>5878145</v>
      </c>
      <c r="H2085" s="27">
        <v>3924304</v>
      </c>
      <c r="I2085" s="27">
        <v>212673</v>
      </c>
      <c r="J2085" s="27">
        <v>0</v>
      </c>
      <c r="K2085" s="25">
        <v>1597959</v>
      </c>
    </row>
    <row r="2086" spans="1:11" ht="12.75" outlineLevel="2">
      <c r="A2086" s="24" t="s">
        <v>1167</v>
      </c>
      <c r="B2086" s="24" t="s">
        <v>54</v>
      </c>
      <c r="C2086" s="24" t="s">
        <v>36</v>
      </c>
      <c r="D2086" s="24" t="s">
        <v>37</v>
      </c>
      <c r="E2086" s="24" t="s">
        <v>1968</v>
      </c>
      <c r="F2086" s="25">
        <f>G2086+H2086+I2086</f>
        <v>20233127</v>
      </c>
      <c r="G2086" s="27">
        <v>18848107</v>
      </c>
      <c r="H2086" s="27">
        <v>1385020</v>
      </c>
      <c r="I2086" s="27">
        <v>0</v>
      </c>
      <c r="J2086" s="27">
        <v>0</v>
      </c>
      <c r="K2086" s="25">
        <v>20202593</v>
      </c>
    </row>
    <row r="2087" spans="1:11" ht="12.75" outlineLevel="2">
      <c r="A2087" s="24" t="s">
        <v>1167</v>
      </c>
      <c r="B2087" s="24" t="s">
        <v>54</v>
      </c>
      <c r="C2087" s="24" t="s">
        <v>35</v>
      </c>
      <c r="D2087" s="24" t="s">
        <v>37</v>
      </c>
      <c r="E2087" s="24" t="s">
        <v>1969</v>
      </c>
      <c r="F2087" s="25">
        <f>G2087+H2087+I2087</f>
        <v>6613718</v>
      </c>
      <c r="G2087" s="27">
        <v>6613718</v>
      </c>
      <c r="H2087" s="27">
        <v>0</v>
      </c>
      <c r="I2087" s="27">
        <v>0</v>
      </c>
      <c r="J2087" s="27">
        <v>0</v>
      </c>
      <c r="K2087" s="25">
        <v>5745359</v>
      </c>
    </row>
    <row r="2088" spans="1:11" ht="12.75" outlineLevel="2">
      <c r="A2088" s="24" t="s">
        <v>1167</v>
      </c>
      <c r="B2088" s="24" t="s">
        <v>54</v>
      </c>
      <c r="C2088" s="24" t="s">
        <v>40</v>
      </c>
      <c r="D2088" s="24" t="s">
        <v>39</v>
      </c>
      <c r="E2088" s="24" t="s">
        <v>1968</v>
      </c>
      <c r="F2088" s="25">
        <f>G2088+H2088+I2088</f>
        <v>15814090</v>
      </c>
      <c r="G2088" s="27">
        <v>10285754</v>
      </c>
      <c r="H2088" s="27">
        <v>5528336</v>
      </c>
      <c r="I2088" s="27">
        <v>0</v>
      </c>
      <c r="J2088" s="27">
        <v>0</v>
      </c>
      <c r="K2088" s="25">
        <v>4304686</v>
      </c>
    </row>
    <row r="2089" spans="1:11" ht="12.75" outlineLevel="2">
      <c r="A2089" s="24" t="s">
        <v>1167</v>
      </c>
      <c r="B2089" s="24" t="s">
        <v>54</v>
      </c>
      <c r="C2089" s="24" t="s">
        <v>42</v>
      </c>
      <c r="D2089" s="24" t="s">
        <v>43</v>
      </c>
      <c r="E2089" s="24" t="s">
        <v>1970</v>
      </c>
      <c r="F2089" s="25">
        <f>G2089+H2089+I2089</f>
        <v>7977179</v>
      </c>
      <c r="G2089" s="27">
        <v>5371765</v>
      </c>
      <c r="H2089" s="27">
        <v>2555758</v>
      </c>
      <c r="I2089" s="27">
        <v>49656</v>
      </c>
      <c r="J2089" s="27">
        <v>0</v>
      </c>
      <c r="K2089" s="25">
        <v>1323390</v>
      </c>
    </row>
    <row r="2090" spans="1:11" ht="12.75" outlineLevel="2">
      <c r="A2090" s="24" t="s">
        <v>1167</v>
      </c>
      <c r="B2090" s="24" t="s">
        <v>54</v>
      </c>
      <c r="C2090" s="24" t="s">
        <v>45</v>
      </c>
      <c r="D2090" s="24" t="s">
        <v>39</v>
      </c>
      <c r="E2090" s="24" t="s">
        <v>1969</v>
      </c>
      <c r="F2090" s="25">
        <f>G2090+H2090+I2090</f>
        <v>16723488</v>
      </c>
      <c r="G2090" s="27">
        <v>10813880</v>
      </c>
      <c r="H2090" s="27">
        <v>5755161</v>
      </c>
      <c r="I2090" s="27">
        <v>154447</v>
      </c>
      <c r="J2090" s="27">
        <v>0</v>
      </c>
      <c r="K2090" s="25">
        <v>2861292</v>
      </c>
    </row>
    <row r="2091" spans="1:11" ht="12.75" outlineLevel="2">
      <c r="A2091" s="24" t="s">
        <v>1167</v>
      </c>
      <c r="B2091" s="24" t="s">
        <v>54</v>
      </c>
      <c r="C2091" s="24" t="s">
        <v>47</v>
      </c>
      <c r="D2091" s="24" t="s">
        <v>43</v>
      </c>
      <c r="E2091" s="24" t="s">
        <v>1971</v>
      </c>
      <c r="F2091" s="25">
        <f>G2091+H2091+I2091</f>
        <v>15732454</v>
      </c>
      <c r="G2091" s="27">
        <v>9615111</v>
      </c>
      <c r="H2091" s="27">
        <v>5741030</v>
      </c>
      <c r="I2091" s="27">
        <v>376313</v>
      </c>
      <c r="J2091" s="27">
        <v>0</v>
      </c>
      <c r="K2091" s="25">
        <v>3515653</v>
      </c>
    </row>
    <row r="2092" spans="1:11" ht="12.75" outlineLevel="2">
      <c r="A2092" s="24" t="s">
        <v>1167</v>
      </c>
      <c r="B2092" s="24" t="s">
        <v>54</v>
      </c>
      <c r="C2092" s="24" t="s">
        <v>54</v>
      </c>
      <c r="D2092" s="24" t="s">
        <v>43</v>
      </c>
      <c r="E2092" s="24" t="s">
        <v>1972</v>
      </c>
      <c r="F2092" s="25">
        <f>G2092+H2092+I2092</f>
        <v>8246148</v>
      </c>
      <c r="G2092" s="27">
        <v>6046380</v>
      </c>
      <c r="H2092" s="27">
        <v>2175693</v>
      </c>
      <c r="I2092" s="27">
        <v>24075</v>
      </c>
      <c r="J2092" s="27">
        <v>0</v>
      </c>
      <c r="K2092" s="25">
        <v>2095544</v>
      </c>
    </row>
    <row r="2093" spans="1:11" ht="12.75" outlineLevel="2">
      <c r="A2093" s="24" t="s">
        <v>1167</v>
      </c>
      <c r="B2093" s="24" t="s">
        <v>78</v>
      </c>
      <c r="C2093" s="24" t="s">
        <v>36</v>
      </c>
      <c r="D2093" s="24" t="s">
        <v>37</v>
      </c>
      <c r="E2093" s="24" t="s">
        <v>1973</v>
      </c>
      <c r="F2093" s="25">
        <f>G2093+H2093+I2093</f>
        <v>17559704</v>
      </c>
      <c r="G2093" s="27">
        <v>13084601</v>
      </c>
      <c r="H2093" s="27">
        <v>4089366</v>
      </c>
      <c r="I2093" s="27">
        <v>385737</v>
      </c>
      <c r="J2093" s="27">
        <v>0</v>
      </c>
      <c r="K2093" s="25">
        <v>15878992</v>
      </c>
    </row>
    <row r="2094" spans="1:11" ht="12.75" outlineLevel="2">
      <c r="A2094" s="24" t="s">
        <v>1167</v>
      </c>
      <c r="B2094" s="24" t="s">
        <v>78</v>
      </c>
      <c r="C2094" s="24" t="s">
        <v>35</v>
      </c>
      <c r="D2094" s="24" t="s">
        <v>39</v>
      </c>
      <c r="E2094" s="24" t="s">
        <v>1974</v>
      </c>
      <c r="F2094" s="25">
        <f>G2094+H2094+I2094</f>
        <v>8807975</v>
      </c>
      <c r="G2094" s="27">
        <v>5365008</v>
      </c>
      <c r="H2094" s="27">
        <v>3234029</v>
      </c>
      <c r="I2094" s="27">
        <v>208938</v>
      </c>
      <c r="J2094" s="27">
        <v>0</v>
      </c>
      <c r="K2094" s="25">
        <v>1376917</v>
      </c>
    </row>
    <row r="2095" spans="1:11" ht="12.75" outlineLevel="2">
      <c r="A2095" s="24" t="s">
        <v>1167</v>
      </c>
      <c r="B2095" s="24" t="s">
        <v>78</v>
      </c>
      <c r="C2095" s="24" t="s">
        <v>40</v>
      </c>
      <c r="D2095" s="24" t="s">
        <v>39</v>
      </c>
      <c r="E2095" s="24" t="s">
        <v>1973</v>
      </c>
      <c r="F2095" s="25">
        <f>G2095+H2095+I2095</f>
        <v>9350672</v>
      </c>
      <c r="G2095" s="27">
        <v>5578166</v>
      </c>
      <c r="H2095" s="27">
        <v>3619877</v>
      </c>
      <c r="I2095" s="27">
        <v>152629</v>
      </c>
      <c r="J2095" s="27">
        <v>0</v>
      </c>
      <c r="K2095" s="25">
        <v>2508587</v>
      </c>
    </row>
    <row r="2096" spans="1:11" ht="12.75" outlineLevel="2">
      <c r="A2096" s="24" t="s">
        <v>1167</v>
      </c>
      <c r="B2096" s="24" t="s">
        <v>78</v>
      </c>
      <c r="C2096" s="24" t="s">
        <v>42</v>
      </c>
      <c r="D2096" s="24" t="s">
        <v>43</v>
      </c>
      <c r="E2096" s="24" t="s">
        <v>1975</v>
      </c>
      <c r="F2096" s="25">
        <f>G2096+H2096+I2096</f>
        <v>11848653</v>
      </c>
      <c r="G2096" s="27">
        <v>7647911</v>
      </c>
      <c r="H2096" s="27">
        <v>4025342</v>
      </c>
      <c r="I2096" s="27">
        <v>175400</v>
      </c>
      <c r="J2096" s="27">
        <v>0</v>
      </c>
      <c r="K2096" s="25">
        <v>2799700</v>
      </c>
    </row>
    <row r="2097" spans="1:11" ht="12.75" outlineLevel="2">
      <c r="A2097" s="24" t="s">
        <v>1167</v>
      </c>
      <c r="B2097" s="24" t="s">
        <v>78</v>
      </c>
      <c r="C2097" s="24" t="s">
        <v>45</v>
      </c>
      <c r="D2097" s="24" t="s">
        <v>43</v>
      </c>
      <c r="E2097" s="24" t="s">
        <v>1976</v>
      </c>
      <c r="F2097" s="25">
        <f>G2097+H2097+I2097</f>
        <v>9271741</v>
      </c>
      <c r="G2097" s="27">
        <v>5471286</v>
      </c>
      <c r="H2097" s="27">
        <v>3411706</v>
      </c>
      <c r="I2097" s="27">
        <v>388749</v>
      </c>
      <c r="J2097" s="27">
        <v>0</v>
      </c>
      <c r="K2097" s="25">
        <v>2740240</v>
      </c>
    </row>
    <row r="2098" spans="1:11" ht="12.75" outlineLevel="2">
      <c r="A2098" s="24" t="s">
        <v>1167</v>
      </c>
      <c r="B2098" s="24" t="s">
        <v>78</v>
      </c>
      <c r="C2098" s="24" t="s">
        <v>47</v>
      </c>
      <c r="D2098" s="24" t="s">
        <v>39</v>
      </c>
      <c r="E2098" s="24" t="s">
        <v>1977</v>
      </c>
      <c r="F2098" s="25">
        <f>G2098+H2098+I2098</f>
        <v>5197060</v>
      </c>
      <c r="G2098" s="27">
        <v>2836454</v>
      </c>
      <c r="H2098" s="27">
        <v>2220660</v>
      </c>
      <c r="I2098" s="27">
        <v>139946</v>
      </c>
      <c r="J2098" s="27">
        <v>0</v>
      </c>
      <c r="K2098" s="25">
        <v>1059696</v>
      </c>
    </row>
    <row r="2099" spans="1:11" ht="12.75" outlineLevel="2">
      <c r="A2099" s="24" t="s">
        <v>1167</v>
      </c>
      <c r="B2099" s="24" t="s">
        <v>80</v>
      </c>
      <c r="C2099" s="24" t="s">
        <v>36</v>
      </c>
      <c r="D2099" s="24" t="s">
        <v>37</v>
      </c>
      <c r="E2099" s="24" t="s">
        <v>1978</v>
      </c>
      <c r="F2099" s="25">
        <f>G2099+H2099+I2099</f>
        <v>12255357</v>
      </c>
      <c r="G2099" s="27">
        <v>9257422</v>
      </c>
      <c r="H2099" s="27">
        <v>2329966</v>
      </c>
      <c r="I2099" s="27">
        <v>667969</v>
      </c>
      <c r="J2099" s="27">
        <v>0</v>
      </c>
      <c r="K2099" s="25">
        <v>9648545</v>
      </c>
    </row>
    <row r="2100" spans="1:11" ht="12.75" outlineLevel="2">
      <c r="A2100" s="24" t="s">
        <v>1167</v>
      </c>
      <c r="B2100" s="24" t="s">
        <v>80</v>
      </c>
      <c r="C2100" s="24" t="s">
        <v>35</v>
      </c>
      <c r="D2100" s="24" t="s">
        <v>39</v>
      </c>
      <c r="E2100" s="24" t="s">
        <v>1979</v>
      </c>
      <c r="F2100" s="25">
        <f>G2100+H2100+I2100</f>
        <v>4542516</v>
      </c>
      <c r="G2100" s="27">
        <v>2392566</v>
      </c>
      <c r="H2100" s="27">
        <v>2149950</v>
      </c>
      <c r="I2100" s="27">
        <v>0</v>
      </c>
      <c r="J2100" s="27">
        <v>0</v>
      </c>
      <c r="K2100" s="25">
        <v>673159</v>
      </c>
    </row>
    <row r="2101" spans="1:11" ht="12.75" outlineLevel="2">
      <c r="A2101" s="24" t="s">
        <v>1167</v>
      </c>
      <c r="B2101" s="24" t="s">
        <v>80</v>
      </c>
      <c r="C2101" s="24" t="s">
        <v>40</v>
      </c>
      <c r="D2101" s="24" t="s">
        <v>39</v>
      </c>
      <c r="E2101" s="24" t="s">
        <v>1978</v>
      </c>
      <c r="F2101" s="25">
        <f>G2101+H2101+I2101</f>
        <v>7209770</v>
      </c>
      <c r="G2101" s="27">
        <v>4004054</v>
      </c>
      <c r="H2101" s="27">
        <v>3149222</v>
      </c>
      <c r="I2101" s="27">
        <v>56494</v>
      </c>
      <c r="J2101" s="27">
        <v>0</v>
      </c>
      <c r="K2101" s="25">
        <v>1482628</v>
      </c>
    </row>
    <row r="2102" spans="1:11" ht="12.75" outlineLevel="2">
      <c r="A2102" s="24" t="s">
        <v>1167</v>
      </c>
      <c r="B2102" s="24" t="s">
        <v>80</v>
      </c>
      <c r="C2102" s="24" t="s">
        <v>42</v>
      </c>
      <c r="D2102" s="24" t="s">
        <v>39</v>
      </c>
      <c r="E2102" s="24" t="s">
        <v>1980</v>
      </c>
      <c r="F2102" s="25">
        <f>G2102+H2102+I2102</f>
        <v>4711872</v>
      </c>
      <c r="G2102" s="27">
        <v>2779481</v>
      </c>
      <c r="H2102" s="27">
        <v>1908750</v>
      </c>
      <c r="I2102" s="27">
        <v>23641</v>
      </c>
      <c r="J2102" s="27">
        <v>0</v>
      </c>
      <c r="K2102" s="25">
        <v>760112</v>
      </c>
    </row>
    <row r="2103" spans="1:11" ht="12.75" outlineLevel="2">
      <c r="A2103" s="24" t="s">
        <v>1167</v>
      </c>
      <c r="B2103" s="24" t="s">
        <v>80</v>
      </c>
      <c r="C2103" s="24" t="s">
        <v>45</v>
      </c>
      <c r="D2103" s="24" t="s">
        <v>43</v>
      </c>
      <c r="E2103" s="24" t="s">
        <v>1981</v>
      </c>
      <c r="F2103" s="25">
        <f>G2103+H2103+I2103</f>
        <v>12786793</v>
      </c>
      <c r="G2103" s="27">
        <v>7044470</v>
      </c>
      <c r="H2103" s="27">
        <v>5704775</v>
      </c>
      <c r="I2103" s="27">
        <v>37548</v>
      </c>
      <c r="J2103" s="27">
        <v>0</v>
      </c>
      <c r="K2103" s="25">
        <v>3915539</v>
      </c>
    </row>
    <row r="2104" spans="1:11" ht="12.75" outlineLevel="2">
      <c r="A2104" s="24" t="s">
        <v>1167</v>
      </c>
      <c r="B2104" s="24" t="s">
        <v>93</v>
      </c>
      <c r="C2104" s="24" t="s">
        <v>36</v>
      </c>
      <c r="D2104" s="24" t="s">
        <v>37</v>
      </c>
      <c r="E2104" s="24" t="s">
        <v>1982</v>
      </c>
      <c r="F2104" s="25">
        <f>G2104+H2104+I2104</f>
        <v>12984095</v>
      </c>
      <c r="G2104" s="27">
        <v>12410867</v>
      </c>
      <c r="H2104" s="27">
        <v>0</v>
      </c>
      <c r="I2104" s="27">
        <v>573228</v>
      </c>
      <c r="J2104" s="27">
        <v>0</v>
      </c>
      <c r="K2104" s="25">
        <v>13123263</v>
      </c>
    </row>
    <row r="2105" spans="1:11" ht="12.75" outlineLevel="2">
      <c r="A2105" s="24" t="s">
        <v>1167</v>
      </c>
      <c r="B2105" s="24" t="s">
        <v>93</v>
      </c>
      <c r="C2105" s="24" t="s">
        <v>35</v>
      </c>
      <c r="D2105" s="24" t="s">
        <v>43</v>
      </c>
      <c r="E2105" s="24" t="s">
        <v>1983</v>
      </c>
      <c r="F2105" s="25">
        <f>G2105+H2105+I2105</f>
        <v>9232318</v>
      </c>
      <c r="G2105" s="27">
        <v>6800570</v>
      </c>
      <c r="H2105" s="27">
        <v>2247865</v>
      </c>
      <c r="I2105" s="27">
        <v>183883</v>
      </c>
      <c r="J2105" s="27">
        <v>0</v>
      </c>
      <c r="K2105" s="25">
        <v>2878818</v>
      </c>
    </row>
    <row r="2106" spans="1:11" ht="12.75" outlineLevel="2">
      <c r="A2106" s="24" t="s">
        <v>1167</v>
      </c>
      <c r="B2106" s="24" t="s">
        <v>93</v>
      </c>
      <c r="C2106" s="24" t="s">
        <v>40</v>
      </c>
      <c r="D2106" s="24" t="s">
        <v>39</v>
      </c>
      <c r="E2106" s="24" t="s">
        <v>1982</v>
      </c>
      <c r="F2106" s="25">
        <f>G2106+H2106+I2106</f>
        <v>6422290</v>
      </c>
      <c r="G2106" s="27">
        <v>3523040</v>
      </c>
      <c r="H2106" s="27">
        <v>2677693</v>
      </c>
      <c r="I2106" s="27">
        <v>221557</v>
      </c>
      <c r="J2106" s="27">
        <v>0</v>
      </c>
      <c r="K2106" s="25">
        <v>2553164</v>
      </c>
    </row>
    <row r="2107" spans="1:11" ht="12.75" outlineLevel="2">
      <c r="A2107" s="24" t="s">
        <v>1167</v>
      </c>
      <c r="B2107" s="24" t="s">
        <v>93</v>
      </c>
      <c r="C2107" s="24" t="s">
        <v>42</v>
      </c>
      <c r="D2107" s="24" t="s">
        <v>39</v>
      </c>
      <c r="E2107" s="24" t="s">
        <v>1984</v>
      </c>
      <c r="F2107" s="25">
        <f>G2107+H2107+I2107</f>
        <v>9453328</v>
      </c>
      <c r="G2107" s="27">
        <v>5883966</v>
      </c>
      <c r="H2107" s="27">
        <v>3376521</v>
      </c>
      <c r="I2107" s="27">
        <v>192841</v>
      </c>
      <c r="J2107" s="27">
        <v>0</v>
      </c>
      <c r="K2107" s="25">
        <v>2199112</v>
      </c>
    </row>
    <row r="2108" spans="1:11" ht="12.75" outlineLevel="2">
      <c r="A2108" s="24" t="s">
        <v>1167</v>
      </c>
      <c r="B2108" s="24" t="s">
        <v>93</v>
      </c>
      <c r="C2108" s="24" t="s">
        <v>45</v>
      </c>
      <c r="D2108" s="24" t="s">
        <v>39</v>
      </c>
      <c r="E2108" s="24" t="s">
        <v>1985</v>
      </c>
      <c r="F2108" s="25">
        <f>G2108+H2108+I2108</f>
        <v>5882949</v>
      </c>
      <c r="G2108" s="27">
        <v>4058689</v>
      </c>
      <c r="H2108" s="27">
        <v>1759586</v>
      </c>
      <c r="I2108" s="27">
        <v>64674</v>
      </c>
      <c r="J2108" s="27">
        <v>0</v>
      </c>
      <c r="K2108" s="25">
        <v>1073786</v>
      </c>
    </row>
    <row r="2109" spans="1:11" ht="12.75" outlineLevel="2">
      <c r="A2109" s="24" t="s">
        <v>1167</v>
      </c>
      <c r="B2109" s="24" t="s">
        <v>95</v>
      </c>
      <c r="C2109" s="24" t="s">
        <v>36</v>
      </c>
      <c r="D2109" s="24" t="s">
        <v>39</v>
      </c>
      <c r="E2109" s="24" t="s">
        <v>1986</v>
      </c>
      <c r="F2109" s="25">
        <f>G2109+H2109+I2109</f>
        <v>5613450</v>
      </c>
      <c r="G2109" s="27">
        <v>2809708</v>
      </c>
      <c r="H2109" s="27">
        <v>2690614</v>
      </c>
      <c r="I2109" s="27">
        <v>113128</v>
      </c>
      <c r="J2109" s="27">
        <v>0</v>
      </c>
      <c r="K2109" s="25">
        <v>652711</v>
      </c>
    </row>
    <row r="2110" spans="1:11" ht="12.75" outlineLevel="2">
      <c r="A2110" s="24" t="s">
        <v>1167</v>
      </c>
      <c r="B2110" s="24" t="s">
        <v>95</v>
      </c>
      <c r="C2110" s="24" t="s">
        <v>35</v>
      </c>
      <c r="D2110" s="24" t="s">
        <v>39</v>
      </c>
      <c r="E2110" s="24" t="s">
        <v>1987</v>
      </c>
      <c r="F2110" s="25">
        <f>G2110+H2110+I2110</f>
        <v>3989692</v>
      </c>
      <c r="G2110" s="27">
        <v>2213436</v>
      </c>
      <c r="H2110" s="27">
        <v>1703806</v>
      </c>
      <c r="I2110" s="27">
        <v>72450</v>
      </c>
      <c r="J2110" s="27">
        <v>0</v>
      </c>
      <c r="K2110" s="25">
        <v>621975</v>
      </c>
    </row>
    <row r="2111" spans="1:11" ht="12.75" outlineLevel="2">
      <c r="A2111" s="24" t="s">
        <v>1167</v>
      </c>
      <c r="B2111" s="24" t="s">
        <v>95</v>
      </c>
      <c r="C2111" s="24" t="s">
        <v>40</v>
      </c>
      <c r="D2111" s="24" t="s">
        <v>39</v>
      </c>
      <c r="E2111" s="24" t="s">
        <v>1988</v>
      </c>
      <c r="F2111" s="25">
        <f>G2111+H2111+I2111</f>
        <v>10754613</v>
      </c>
      <c r="G2111" s="27">
        <v>6049693</v>
      </c>
      <c r="H2111" s="27">
        <v>4567887</v>
      </c>
      <c r="I2111" s="27">
        <v>137033</v>
      </c>
      <c r="J2111" s="27">
        <v>0</v>
      </c>
      <c r="K2111" s="25">
        <v>1131306</v>
      </c>
    </row>
    <row r="2112" spans="1:11" ht="12.75" outlineLevel="2">
      <c r="A2112" s="24" t="s">
        <v>1167</v>
      </c>
      <c r="B2112" s="24" t="s">
        <v>95</v>
      </c>
      <c r="C2112" s="24" t="s">
        <v>42</v>
      </c>
      <c r="D2112" s="24" t="s">
        <v>43</v>
      </c>
      <c r="E2112" s="24" t="s">
        <v>1989</v>
      </c>
      <c r="F2112" s="25">
        <f>G2112+H2112+I2112</f>
        <v>20884926</v>
      </c>
      <c r="G2112" s="27">
        <v>14279590</v>
      </c>
      <c r="H2112" s="27">
        <v>6282886</v>
      </c>
      <c r="I2112" s="27">
        <v>322450</v>
      </c>
      <c r="J2112" s="27">
        <v>0</v>
      </c>
      <c r="K2112" s="25">
        <v>9418889</v>
      </c>
    </row>
    <row r="2113" spans="1:11" ht="12.75" outlineLevel="2">
      <c r="A2113" s="24" t="s">
        <v>1167</v>
      </c>
      <c r="B2113" s="24" t="s">
        <v>96</v>
      </c>
      <c r="C2113" s="24" t="s">
        <v>36</v>
      </c>
      <c r="D2113" s="24" t="s">
        <v>37</v>
      </c>
      <c r="E2113" s="24" t="s">
        <v>1990</v>
      </c>
      <c r="F2113" s="25">
        <f>G2113+H2113+I2113</f>
        <v>8878244</v>
      </c>
      <c r="G2113" s="27">
        <v>8359925</v>
      </c>
      <c r="H2113" s="27">
        <v>518319</v>
      </c>
      <c r="I2113" s="27">
        <v>0</v>
      </c>
      <c r="J2113" s="27">
        <v>0</v>
      </c>
      <c r="K2113" s="25">
        <v>5713796</v>
      </c>
    </row>
    <row r="2114" spans="1:11" ht="12.75" outlineLevel="2">
      <c r="A2114" s="24" t="s">
        <v>1167</v>
      </c>
      <c r="B2114" s="24" t="s">
        <v>96</v>
      </c>
      <c r="C2114" s="24" t="s">
        <v>35</v>
      </c>
      <c r="D2114" s="24" t="s">
        <v>39</v>
      </c>
      <c r="E2114" s="24" t="s">
        <v>1991</v>
      </c>
      <c r="F2114" s="25">
        <f>G2114+H2114+I2114</f>
        <v>14625829</v>
      </c>
      <c r="G2114" s="27">
        <v>9895278</v>
      </c>
      <c r="H2114" s="27">
        <v>4510270</v>
      </c>
      <c r="I2114" s="27">
        <v>220281</v>
      </c>
      <c r="J2114" s="27">
        <v>0</v>
      </c>
      <c r="K2114" s="25">
        <v>2258058</v>
      </c>
    </row>
    <row r="2115" spans="1:11" ht="12.75" outlineLevel="2">
      <c r="A2115" s="24" t="s">
        <v>1167</v>
      </c>
      <c r="B2115" s="24" t="s">
        <v>96</v>
      </c>
      <c r="C2115" s="24" t="s">
        <v>40</v>
      </c>
      <c r="D2115" s="24" t="s">
        <v>39</v>
      </c>
      <c r="E2115" s="24" t="s">
        <v>1992</v>
      </c>
      <c r="F2115" s="25">
        <f>G2115+H2115+I2115</f>
        <v>12464583</v>
      </c>
      <c r="G2115" s="27">
        <v>7934430</v>
      </c>
      <c r="H2115" s="27">
        <v>4248548</v>
      </c>
      <c r="I2115" s="27">
        <v>281605</v>
      </c>
      <c r="J2115" s="27">
        <v>0</v>
      </c>
      <c r="K2115" s="25">
        <v>1222378</v>
      </c>
    </row>
    <row r="2116" spans="1:11" ht="12.75" outlineLevel="2">
      <c r="A2116" s="24" t="s">
        <v>1167</v>
      </c>
      <c r="B2116" s="24" t="s">
        <v>96</v>
      </c>
      <c r="C2116" s="24" t="s">
        <v>42</v>
      </c>
      <c r="D2116" s="24" t="s">
        <v>39</v>
      </c>
      <c r="E2116" s="24" t="s">
        <v>1993</v>
      </c>
      <c r="F2116" s="25">
        <f>G2116+H2116+I2116</f>
        <v>12925146</v>
      </c>
      <c r="G2116" s="27">
        <v>8187357</v>
      </c>
      <c r="H2116" s="27">
        <v>4493935</v>
      </c>
      <c r="I2116" s="27">
        <v>243854</v>
      </c>
      <c r="J2116" s="27">
        <v>0</v>
      </c>
      <c r="K2116" s="25">
        <v>2425276</v>
      </c>
    </row>
    <row r="2117" spans="1:11" ht="12.75" outlineLevel="2">
      <c r="A2117" s="24" t="s">
        <v>1167</v>
      </c>
      <c r="B2117" s="24" t="s">
        <v>96</v>
      </c>
      <c r="C2117" s="24" t="s">
        <v>45</v>
      </c>
      <c r="D2117" s="24" t="s">
        <v>39</v>
      </c>
      <c r="E2117" s="24" t="s">
        <v>1990</v>
      </c>
      <c r="F2117" s="25">
        <f>G2117+H2117+I2117</f>
        <v>12673657</v>
      </c>
      <c r="G2117" s="27">
        <v>7461909</v>
      </c>
      <c r="H2117" s="27">
        <v>4987775</v>
      </c>
      <c r="I2117" s="27">
        <v>223973</v>
      </c>
      <c r="J2117" s="27">
        <v>0</v>
      </c>
      <c r="K2117" s="25">
        <v>2183754</v>
      </c>
    </row>
    <row r="2118" spans="1:11" ht="12.75" outlineLevel="2">
      <c r="A2118" s="24" t="s">
        <v>1167</v>
      </c>
      <c r="B2118" s="24" t="s">
        <v>98</v>
      </c>
      <c r="C2118" s="24" t="s">
        <v>40</v>
      </c>
      <c r="D2118" s="24" t="s">
        <v>39</v>
      </c>
      <c r="E2118" s="24" t="s">
        <v>1994</v>
      </c>
      <c r="F2118" s="25">
        <f>G2118+H2118+I2118</f>
        <v>8029076</v>
      </c>
      <c r="G2118" s="27">
        <v>4567932</v>
      </c>
      <c r="H2118" s="27">
        <v>3288898</v>
      </c>
      <c r="I2118" s="27">
        <v>172246</v>
      </c>
      <c r="J2118" s="27">
        <v>0</v>
      </c>
      <c r="K2118" s="25">
        <v>1269224</v>
      </c>
    </row>
    <row r="2119" spans="1:11" ht="12.75" outlineLevel="2">
      <c r="A2119" s="24" t="s">
        <v>1167</v>
      </c>
      <c r="B2119" s="24" t="s">
        <v>98</v>
      </c>
      <c r="C2119" s="24" t="s">
        <v>42</v>
      </c>
      <c r="D2119" s="24" t="s">
        <v>43</v>
      </c>
      <c r="E2119" s="24" t="s">
        <v>1995</v>
      </c>
      <c r="F2119" s="25">
        <f>G2119+H2119+I2119</f>
        <v>17891665</v>
      </c>
      <c r="G2119" s="27">
        <v>12622548</v>
      </c>
      <c r="H2119" s="27">
        <v>4427337</v>
      </c>
      <c r="I2119" s="27">
        <v>841780</v>
      </c>
      <c r="J2119" s="27">
        <v>0</v>
      </c>
      <c r="K2119" s="25">
        <v>10218861</v>
      </c>
    </row>
    <row r="2120" spans="1:11" ht="12.75" outlineLevel="2">
      <c r="A2120" s="24" t="s">
        <v>1167</v>
      </c>
      <c r="B2120" s="24" t="s">
        <v>98</v>
      </c>
      <c r="C2120" s="24" t="s">
        <v>45</v>
      </c>
      <c r="D2120" s="24" t="s">
        <v>39</v>
      </c>
      <c r="E2120" s="24" t="s">
        <v>1996</v>
      </c>
      <c r="F2120" s="25">
        <f>G2120+H2120+I2120</f>
        <v>5384334</v>
      </c>
      <c r="G2120" s="27">
        <v>2738046</v>
      </c>
      <c r="H2120" s="27">
        <v>2426964</v>
      </c>
      <c r="I2120" s="27">
        <v>219324</v>
      </c>
      <c r="J2120" s="27">
        <v>0</v>
      </c>
      <c r="K2120" s="25">
        <v>938857</v>
      </c>
    </row>
    <row r="2121" spans="1:11" ht="12.75" outlineLevel="2">
      <c r="A2121" s="24" t="s">
        <v>1167</v>
      </c>
      <c r="B2121" s="24" t="s">
        <v>98</v>
      </c>
      <c r="C2121" s="24" t="s">
        <v>47</v>
      </c>
      <c r="D2121" s="24" t="s">
        <v>39</v>
      </c>
      <c r="E2121" s="24" t="s">
        <v>1997</v>
      </c>
      <c r="F2121" s="25">
        <f>G2121+H2121+I2121</f>
        <v>6115227</v>
      </c>
      <c r="G2121" s="27">
        <v>3740217</v>
      </c>
      <c r="H2121" s="27">
        <v>2242749</v>
      </c>
      <c r="I2121" s="27">
        <v>132261</v>
      </c>
      <c r="J2121" s="27">
        <v>0</v>
      </c>
      <c r="K2121" s="25">
        <v>676556</v>
      </c>
    </row>
    <row r="2122" spans="1:11" ht="12.75" outlineLevel="2">
      <c r="A2122" s="24" t="s">
        <v>1167</v>
      </c>
      <c r="B2122" s="24" t="s">
        <v>100</v>
      </c>
      <c r="C2122" s="24" t="s">
        <v>36</v>
      </c>
      <c r="D2122" s="24" t="s">
        <v>43</v>
      </c>
      <c r="E2122" s="24" t="s">
        <v>1998</v>
      </c>
      <c r="F2122" s="25">
        <f>G2122+H2122+I2122</f>
        <v>13224658</v>
      </c>
      <c r="G2122" s="27">
        <v>9150603</v>
      </c>
      <c r="H2122" s="27">
        <v>3516583</v>
      </c>
      <c r="I2122" s="27">
        <v>557472</v>
      </c>
      <c r="J2122" s="27">
        <v>0</v>
      </c>
      <c r="K2122" s="25">
        <v>8942640</v>
      </c>
    </row>
    <row r="2123" spans="1:11" ht="12.75" outlineLevel="2">
      <c r="A2123" s="24" t="s">
        <v>1167</v>
      </c>
      <c r="B2123" s="24" t="s">
        <v>100</v>
      </c>
      <c r="C2123" s="24" t="s">
        <v>35</v>
      </c>
      <c r="D2123" s="24" t="s">
        <v>43</v>
      </c>
      <c r="E2123" s="24" t="s">
        <v>1991</v>
      </c>
      <c r="F2123" s="25">
        <f>G2123+H2123+I2123</f>
        <v>21685343</v>
      </c>
      <c r="G2123" s="27">
        <v>13353512</v>
      </c>
      <c r="H2123" s="27">
        <v>7383039</v>
      </c>
      <c r="I2123" s="27">
        <v>948792</v>
      </c>
      <c r="J2123" s="27">
        <v>0</v>
      </c>
      <c r="K2123" s="25">
        <v>7634473</v>
      </c>
    </row>
    <row r="2124" spans="1:11" ht="12.75" outlineLevel="2">
      <c r="A2124" s="24" t="s">
        <v>1167</v>
      </c>
      <c r="B2124" s="24" t="s">
        <v>100</v>
      </c>
      <c r="C2124" s="24" t="s">
        <v>40</v>
      </c>
      <c r="D2124" s="24" t="s">
        <v>43</v>
      </c>
      <c r="E2124" s="24" t="s">
        <v>1999</v>
      </c>
      <c r="F2124" s="25">
        <f>G2124+H2124+I2124</f>
        <v>13157109</v>
      </c>
      <c r="G2124" s="27">
        <v>8493603</v>
      </c>
      <c r="H2124" s="27">
        <v>4310253</v>
      </c>
      <c r="I2124" s="27">
        <v>353253</v>
      </c>
      <c r="J2124" s="27">
        <v>0</v>
      </c>
      <c r="K2124" s="25">
        <v>7135224</v>
      </c>
    </row>
    <row r="2125" spans="1:11" ht="12.75" outlineLevel="2">
      <c r="A2125" s="24" t="s">
        <v>1167</v>
      </c>
      <c r="B2125" s="24" t="s">
        <v>100</v>
      </c>
      <c r="C2125" s="24" t="s">
        <v>42</v>
      </c>
      <c r="D2125" s="24" t="s">
        <v>39</v>
      </c>
      <c r="E2125" s="24" t="s">
        <v>2000</v>
      </c>
      <c r="F2125" s="25">
        <f>G2125+H2125+I2125</f>
        <v>9131800</v>
      </c>
      <c r="G2125" s="27">
        <v>8059876</v>
      </c>
      <c r="H2125" s="27">
        <v>1071924</v>
      </c>
      <c r="I2125" s="27">
        <v>0</v>
      </c>
      <c r="J2125" s="27">
        <v>0</v>
      </c>
      <c r="K2125" s="25">
        <v>9578093</v>
      </c>
    </row>
    <row r="2126" spans="1:11" ht="12.75" outlineLevel="2">
      <c r="A2126" s="24" t="s">
        <v>1167</v>
      </c>
      <c r="B2126" s="24" t="s">
        <v>100</v>
      </c>
      <c r="C2126" s="24" t="s">
        <v>45</v>
      </c>
      <c r="D2126" s="24" t="s">
        <v>39</v>
      </c>
      <c r="E2126" s="24" t="s">
        <v>2001</v>
      </c>
      <c r="F2126" s="25">
        <f>G2126+H2126+I2126</f>
        <v>4676866</v>
      </c>
      <c r="G2126" s="27">
        <v>3690565</v>
      </c>
      <c r="H2126" s="27">
        <v>940260</v>
      </c>
      <c r="I2126" s="27">
        <v>46041</v>
      </c>
      <c r="J2126" s="27">
        <v>0</v>
      </c>
      <c r="K2126" s="25">
        <v>3597050</v>
      </c>
    </row>
    <row r="2127" spans="1:11" ht="12.75" outlineLevel="2">
      <c r="A2127" s="24" t="s">
        <v>1167</v>
      </c>
      <c r="B2127" s="24" t="s">
        <v>100</v>
      </c>
      <c r="C2127" s="24" t="s">
        <v>47</v>
      </c>
      <c r="D2127" s="24" t="s">
        <v>43</v>
      </c>
      <c r="E2127" s="24" t="s">
        <v>2002</v>
      </c>
      <c r="F2127" s="25">
        <f>G2127+H2127+I2127</f>
        <v>10191766</v>
      </c>
      <c r="G2127" s="27">
        <v>6583129</v>
      </c>
      <c r="H2127" s="27">
        <v>3593757</v>
      </c>
      <c r="I2127" s="27">
        <v>14880</v>
      </c>
      <c r="J2127" s="27">
        <v>0</v>
      </c>
      <c r="K2127" s="25">
        <v>2172636</v>
      </c>
    </row>
    <row r="2128" spans="1:11" ht="12.75" outlineLevel="2">
      <c r="A2128" s="24" t="s">
        <v>1167</v>
      </c>
      <c r="B2128" s="24" t="s">
        <v>100</v>
      </c>
      <c r="C2128" s="24" t="s">
        <v>54</v>
      </c>
      <c r="D2128" s="24" t="s">
        <v>39</v>
      </c>
      <c r="E2128" s="24" t="s">
        <v>2003</v>
      </c>
      <c r="F2128" s="25">
        <f>G2128+H2128+I2128</f>
        <v>5871756</v>
      </c>
      <c r="G2128" s="27">
        <v>4878975</v>
      </c>
      <c r="H2128" s="27">
        <v>992781</v>
      </c>
      <c r="I2128" s="27">
        <v>0</v>
      </c>
      <c r="J2128" s="27">
        <v>0</v>
      </c>
      <c r="K2128" s="25">
        <v>4539891</v>
      </c>
    </row>
    <row r="2129" spans="1:11" ht="12.75" outlineLevel="2">
      <c r="A2129" s="24" t="s">
        <v>1167</v>
      </c>
      <c r="B2129" s="24" t="s">
        <v>100</v>
      </c>
      <c r="C2129" s="24" t="s">
        <v>78</v>
      </c>
      <c r="D2129" s="24" t="s">
        <v>39</v>
      </c>
      <c r="E2129" s="24" t="s">
        <v>1494</v>
      </c>
      <c r="F2129" s="25">
        <f>G2129+H2129+I2129</f>
        <v>3943658</v>
      </c>
      <c r="G2129" s="27">
        <v>2449472</v>
      </c>
      <c r="H2129" s="27">
        <v>1494186</v>
      </c>
      <c r="I2129" s="27">
        <v>0</v>
      </c>
      <c r="J2129" s="27">
        <v>0</v>
      </c>
      <c r="K2129" s="25">
        <v>765886</v>
      </c>
    </row>
    <row r="2130" spans="1:11" ht="12.75" outlineLevel="2">
      <c r="A2130" s="24" t="s">
        <v>1167</v>
      </c>
      <c r="B2130" s="24" t="s">
        <v>100</v>
      </c>
      <c r="C2130" s="24" t="s">
        <v>80</v>
      </c>
      <c r="D2130" s="24" t="s">
        <v>43</v>
      </c>
      <c r="E2130" s="24" t="s">
        <v>2004</v>
      </c>
      <c r="F2130" s="25">
        <f>G2130+H2130+I2130</f>
        <v>10865284</v>
      </c>
      <c r="G2130" s="27">
        <v>8027935</v>
      </c>
      <c r="H2130" s="27">
        <v>2715478</v>
      </c>
      <c r="I2130" s="27">
        <v>121871</v>
      </c>
      <c r="J2130" s="27">
        <v>0</v>
      </c>
      <c r="K2130" s="25">
        <v>5688001</v>
      </c>
    </row>
    <row r="2131" spans="1:11" ht="12.75" outlineLevel="2">
      <c r="A2131" s="24" t="s">
        <v>1167</v>
      </c>
      <c r="B2131" s="24" t="s">
        <v>100</v>
      </c>
      <c r="C2131" s="24" t="s">
        <v>93</v>
      </c>
      <c r="D2131" s="24" t="s">
        <v>39</v>
      </c>
      <c r="E2131" s="24" t="s">
        <v>2005</v>
      </c>
      <c r="F2131" s="25">
        <f>G2131+H2131+I2131</f>
        <v>7008124</v>
      </c>
      <c r="G2131" s="27">
        <v>4171769</v>
      </c>
      <c r="H2131" s="27">
        <v>2836355</v>
      </c>
      <c r="I2131" s="27">
        <v>0</v>
      </c>
      <c r="J2131" s="27">
        <v>0</v>
      </c>
      <c r="K2131" s="25">
        <v>4822893</v>
      </c>
    </row>
    <row r="2132" spans="1:11" ht="12.75" outlineLevel="2">
      <c r="A2132" s="24" t="s">
        <v>1167</v>
      </c>
      <c r="B2132" s="24" t="s">
        <v>100</v>
      </c>
      <c r="C2132" s="24" t="s">
        <v>95</v>
      </c>
      <c r="D2132" s="24" t="s">
        <v>39</v>
      </c>
      <c r="E2132" s="24" t="s">
        <v>2006</v>
      </c>
      <c r="F2132" s="25">
        <f>G2132+H2132+I2132</f>
        <v>5412896</v>
      </c>
      <c r="G2132" s="27">
        <v>4305478</v>
      </c>
      <c r="H2132" s="27">
        <v>1107418</v>
      </c>
      <c r="I2132" s="27">
        <v>0</v>
      </c>
      <c r="J2132" s="27">
        <v>0</v>
      </c>
      <c r="K2132" s="25">
        <v>9837908</v>
      </c>
    </row>
    <row r="2133" spans="1:11" ht="12.75" outlineLevel="2">
      <c r="A2133" s="24" t="s">
        <v>1167</v>
      </c>
      <c r="B2133" s="24" t="s">
        <v>100</v>
      </c>
      <c r="C2133" s="24" t="s">
        <v>96</v>
      </c>
      <c r="D2133" s="24" t="s">
        <v>39</v>
      </c>
      <c r="E2133" s="24" t="s">
        <v>2007</v>
      </c>
      <c r="F2133" s="25">
        <f>G2133+H2133+I2133</f>
        <v>5897584</v>
      </c>
      <c r="G2133" s="27">
        <v>3553805</v>
      </c>
      <c r="H2133" s="27">
        <v>2334805</v>
      </c>
      <c r="I2133" s="27">
        <v>8974</v>
      </c>
      <c r="J2133" s="27">
        <v>0</v>
      </c>
      <c r="K2133" s="25">
        <v>1040299</v>
      </c>
    </row>
    <row r="2134" spans="1:11" ht="12.75" outlineLevel="2">
      <c r="A2134" s="24" t="s">
        <v>1167</v>
      </c>
      <c r="B2134" s="24" t="s">
        <v>133</v>
      </c>
      <c r="C2134" s="24" t="s">
        <v>36</v>
      </c>
      <c r="D2134" s="24" t="s">
        <v>37</v>
      </c>
      <c r="E2134" s="24" t="s">
        <v>2008</v>
      </c>
      <c r="F2134" s="25">
        <f>G2134+H2134+I2134</f>
        <v>23339434</v>
      </c>
      <c r="G2134" s="27">
        <v>17743296</v>
      </c>
      <c r="H2134" s="27">
        <v>5596138</v>
      </c>
      <c r="I2134" s="27">
        <v>0</v>
      </c>
      <c r="J2134" s="27">
        <v>0</v>
      </c>
      <c r="K2134" s="25">
        <v>20332083</v>
      </c>
    </row>
    <row r="2135" spans="1:11" ht="12.75" outlineLevel="2">
      <c r="A2135" s="24" t="s">
        <v>1167</v>
      </c>
      <c r="B2135" s="24" t="s">
        <v>133</v>
      </c>
      <c r="C2135" s="24" t="s">
        <v>35</v>
      </c>
      <c r="D2135" s="24" t="s">
        <v>39</v>
      </c>
      <c r="E2135" s="24" t="s">
        <v>2009</v>
      </c>
      <c r="F2135" s="25">
        <f>G2135+H2135+I2135</f>
        <v>6259612</v>
      </c>
      <c r="G2135" s="27">
        <v>4436499</v>
      </c>
      <c r="H2135" s="27">
        <v>1695618</v>
      </c>
      <c r="I2135" s="27">
        <v>127495</v>
      </c>
      <c r="J2135" s="27">
        <v>0</v>
      </c>
      <c r="K2135" s="25">
        <v>1074703</v>
      </c>
    </row>
    <row r="2136" spans="1:11" ht="12.75" outlineLevel="2">
      <c r="A2136" s="24" t="s">
        <v>1167</v>
      </c>
      <c r="B2136" s="24" t="s">
        <v>133</v>
      </c>
      <c r="C2136" s="24" t="s">
        <v>40</v>
      </c>
      <c r="D2136" s="24" t="s">
        <v>39</v>
      </c>
      <c r="E2136" s="24" t="s">
        <v>2010</v>
      </c>
      <c r="F2136" s="25">
        <f>G2136+H2136+I2136</f>
        <v>10226288</v>
      </c>
      <c r="G2136" s="27">
        <v>5895721</v>
      </c>
      <c r="H2136" s="27">
        <v>4210621</v>
      </c>
      <c r="I2136" s="27">
        <v>119946</v>
      </c>
      <c r="J2136" s="27">
        <v>0</v>
      </c>
      <c r="K2136" s="25">
        <v>1429082</v>
      </c>
    </row>
    <row r="2137" spans="1:11" ht="12.75" outlineLevel="2">
      <c r="A2137" s="24" t="s">
        <v>1167</v>
      </c>
      <c r="B2137" s="24" t="s">
        <v>133</v>
      </c>
      <c r="C2137" s="24" t="s">
        <v>42</v>
      </c>
      <c r="D2137" s="24" t="s">
        <v>39</v>
      </c>
      <c r="E2137" s="24" t="s">
        <v>2011</v>
      </c>
      <c r="F2137" s="25">
        <f>G2137+H2137+I2137</f>
        <v>5778268</v>
      </c>
      <c r="G2137" s="27">
        <v>3897361</v>
      </c>
      <c r="H2137" s="27">
        <v>1832093</v>
      </c>
      <c r="I2137" s="27">
        <v>48814</v>
      </c>
      <c r="J2137" s="27">
        <v>0</v>
      </c>
      <c r="K2137" s="25">
        <v>1337944</v>
      </c>
    </row>
    <row r="2138" spans="1:11" ht="12.75" outlineLevel="2">
      <c r="A2138" s="24" t="s">
        <v>1167</v>
      </c>
      <c r="B2138" s="24" t="s">
        <v>133</v>
      </c>
      <c r="C2138" s="24" t="s">
        <v>45</v>
      </c>
      <c r="D2138" s="24" t="s">
        <v>39</v>
      </c>
      <c r="E2138" s="24" t="s">
        <v>2012</v>
      </c>
      <c r="F2138" s="25">
        <f>G2138+H2138+I2138</f>
        <v>8258874</v>
      </c>
      <c r="G2138" s="27">
        <v>5479052</v>
      </c>
      <c r="H2138" s="27">
        <v>2779822</v>
      </c>
      <c r="I2138" s="27">
        <v>0</v>
      </c>
      <c r="J2138" s="27">
        <v>0</v>
      </c>
      <c r="K2138" s="25">
        <v>2058588</v>
      </c>
    </row>
    <row r="2139" spans="1:11" ht="12.75" outlineLevel="2">
      <c r="A2139" s="24" t="s">
        <v>1167</v>
      </c>
      <c r="B2139" s="24" t="s">
        <v>133</v>
      </c>
      <c r="C2139" s="24" t="s">
        <v>47</v>
      </c>
      <c r="D2139" s="24" t="s">
        <v>43</v>
      </c>
      <c r="E2139" s="24" t="s">
        <v>2013</v>
      </c>
      <c r="F2139" s="25">
        <f>G2139+H2139+I2139</f>
        <v>7708675</v>
      </c>
      <c r="G2139" s="27">
        <v>4776993</v>
      </c>
      <c r="H2139" s="27">
        <v>2866895</v>
      </c>
      <c r="I2139" s="27">
        <v>64787</v>
      </c>
      <c r="J2139" s="27">
        <v>0</v>
      </c>
      <c r="K2139" s="25">
        <v>1448718</v>
      </c>
    </row>
    <row r="2140" spans="1:11" ht="12.75" outlineLevel="2">
      <c r="A2140" s="24" t="s">
        <v>1167</v>
      </c>
      <c r="B2140" s="24" t="s">
        <v>133</v>
      </c>
      <c r="C2140" s="24" t="s">
        <v>54</v>
      </c>
      <c r="D2140" s="24" t="s">
        <v>43</v>
      </c>
      <c r="E2140" s="24" t="s">
        <v>2014</v>
      </c>
      <c r="F2140" s="25">
        <f>G2140+H2140+I2140</f>
        <v>5771427</v>
      </c>
      <c r="G2140" s="27">
        <v>3775807</v>
      </c>
      <c r="H2140" s="27">
        <v>1946209</v>
      </c>
      <c r="I2140" s="27">
        <v>49411</v>
      </c>
      <c r="J2140" s="27">
        <v>0</v>
      </c>
      <c r="K2140" s="25">
        <v>1533160</v>
      </c>
    </row>
    <row r="2141" spans="1:11" ht="12.75" outlineLevel="2">
      <c r="A2141" s="24" t="s">
        <v>1167</v>
      </c>
      <c r="B2141" s="24" t="s">
        <v>133</v>
      </c>
      <c r="C2141" s="24" t="s">
        <v>78</v>
      </c>
      <c r="D2141" s="24" t="s">
        <v>43</v>
      </c>
      <c r="E2141" s="24" t="s">
        <v>2015</v>
      </c>
      <c r="F2141" s="25">
        <f>G2141+H2141+I2141</f>
        <v>23086717</v>
      </c>
      <c r="G2141" s="27">
        <v>16371631</v>
      </c>
      <c r="H2141" s="27">
        <v>6263088</v>
      </c>
      <c r="I2141" s="27">
        <v>451998</v>
      </c>
      <c r="J2141" s="27">
        <v>0</v>
      </c>
      <c r="K2141" s="25">
        <v>10226579</v>
      </c>
    </row>
    <row r="2142" spans="1:11" ht="12.75" outlineLevel="2">
      <c r="A2142" s="24" t="s">
        <v>1167</v>
      </c>
      <c r="B2142" s="24" t="s">
        <v>133</v>
      </c>
      <c r="C2142" s="24" t="s">
        <v>80</v>
      </c>
      <c r="D2142" s="24" t="s">
        <v>39</v>
      </c>
      <c r="E2142" s="24" t="s">
        <v>2008</v>
      </c>
      <c r="F2142" s="25">
        <f>G2142+H2142+I2142</f>
        <v>14137918</v>
      </c>
      <c r="G2142" s="27">
        <v>11002608</v>
      </c>
      <c r="H2142" s="27">
        <v>3135310</v>
      </c>
      <c r="I2142" s="27">
        <v>0</v>
      </c>
      <c r="J2142" s="27">
        <v>0</v>
      </c>
      <c r="K2142" s="25">
        <v>5379302</v>
      </c>
    </row>
    <row r="2143" spans="1:11" ht="12.75" outlineLevel="2">
      <c r="A2143" s="24" t="s">
        <v>1167</v>
      </c>
      <c r="B2143" s="24" t="s">
        <v>137</v>
      </c>
      <c r="C2143" s="24" t="s">
        <v>36</v>
      </c>
      <c r="D2143" s="24" t="s">
        <v>43</v>
      </c>
      <c r="E2143" s="24" t="s">
        <v>2016</v>
      </c>
      <c r="F2143" s="25">
        <f>G2143+H2143+I2143</f>
        <v>19850930</v>
      </c>
      <c r="G2143" s="27">
        <v>11225997</v>
      </c>
      <c r="H2143" s="27">
        <v>7723828</v>
      </c>
      <c r="I2143" s="27">
        <v>901105</v>
      </c>
      <c r="J2143" s="27">
        <v>0</v>
      </c>
      <c r="K2143" s="25">
        <v>2902191</v>
      </c>
    </row>
    <row r="2144" spans="1:11" ht="12.75" outlineLevel="2">
      <c r="A2144" s="24" t="s">
        <v>1167</v>
      </c>
      <c r="B2144" s="24" t="s">
        <v>137</v>
      </c>
      <c r="C2144" s="24" t="s">
        <v>35</v>
      </c>
      <c r="D2144" s="24" t="s">
        <v>43</v>
      </c>
      <c r="E2144" s="24" t="s">
        <v>2017</v>
      </c>
      <c r="F2144" s="25">
        <f>G2144+H2144+I2144</f>
        <v>7747671</v>
      </c>
      <c r="G2144" s="27">
        <v>5775726</v>
      </c>
      <c r="H2144" s="27">
        <v>1625146</v>
      </c>
      <c r="I2144" s="27">
        <v>346799</v>
      </c>
      <c r="J2144" s="27">
        <v>0</v>
      </c>
      <c r="K2144" s="25">
        <v>3277730</v>
      </c>
    </row>
    <row r="2145" spans="1:11" ht="12.75" outlineLevel="2">
      <c r="A2145" s="24" t="s">
        <v>1167</v>
      </c>
      <c r="B2145" s="24" t="s">
        <v>137</v>
      </c>
      <c r="C2145" s="24" t="s">
        <v>40</v>
      </c>
      <c r="D2145" s="24" t="s">
        <v>43</v>
      </c>
      <c r="E2145" s="24" t="s">
        <v>2018</v>
      </c>
      <c r="F2145" s="25">
        <f>G2145+H2145+I2145</f>
        <v>24305946</v>
      </c>
      <c r="G2145" s="27">
        <v>14709939</v>
      </c>
      <c r="H2145" s="27">
        <v>9126883</v>
      </c>
      <c r="I2145" s="27">
        <v>469124</v>
      </c>
      <c r="J2145" s="27">
        <v>0</v>
      </c>
      <c r="K2145" s="25">
        <v>10766152</v>
      </c>
    </row>
    <row r="2146" spans="1:11" ht="12.75" outlineLevel="2">
      <c r="A2146" s="24" t="s">
        <v>1167</v>
      </c>
      <c r="B2146" s="24" t="s">
        <v>137</v>
      </c>
      <c r="C2146" s="24" t="s">
        <v>42</v>
      </c>
      <c r="D2146" s="24" t="s">
        <v>43</v>
      </c>
      <c r="E2146" s="24" t="s">
        <v>2019</v>
      </c>
      <c r="F2146" s="25">
        <f>G2146+H2146+I2146</f>
        <v>7791207</v>
      </c>
      <c r="G2146" s="27">
        <v>5302109</v>
      </c>
      <c r="H2146" s="27">
        <v>2195147</v>
      </c>
      <c r="I2146" s="27">
        <v>293951</v>
      </c>
      <c r="J2146" s="27">
        <v>0</v>
      </c>
      <c r="K2146" s="25">
        <v>2950289</v>
      </c>
    </row>
    <row r="2147" spans="1:11" ht="12.75" outlineLevel="2">
      <c r="A2147" s="24" t="s">
        <v>1167</v>
      </c>
      <c r="B2147" s="24" t="s">
        <v>144</v>
      </c>
      <c r="C2147" s="24" t="s">
        <v>36</v>
      </c>
      <c r="D2147" s="24" t="s">
        <v>37</v>
      </c>
      <c r="E2147" s="24" t="s">
        <v>2020</v>
      </c>
      <c r="F2147" s="25">
        <f>G2147+H2147+I2147</f>
        <v>19529371</v>
      </c>
      <c r="G2147" s="27">
        <v>15990438</v>
      </c>
      <c r="H2147" s="27">
        <v>3318242</v>
      </c>
      <c r="I2147" s="27">
        <v>220691</v>
      </c>
      <c r="J2147" s="27">
        <v>0</v>
      </c>
      <c r="K2147" s="25">
        <v>14266469</v>
      </c>
    </row>
    <row r="2148" spans="1:11" ht="12.75" outlineLevel="2">
      <c r="A2148" s="24" t="s">
        <v>1167</v>
      </c>
      <c r="B2148" s="24" t="s">
        <v>144</v>
      </c>
      <c r="C2148" s="24" t="s">
        <v>35</v>
      </c>
      <c r="D2148" s="24" t="s">
        <v>39</v>
      </c>
      <c r="E2148" s="24" t="s">
        <v>2021</v>
      </c>
      <c r="F2148" s="25">
        <f>G2148+H2148+I2148</f>
        <v>10046905</v>
      </c>
      <c r="G2148" s="27">
        <v>6087286</v>
      </c>
      <c r="H2148" s="27">
        <v>3897595</v>
      </c>
      <c r="I2148" s="27">
        <v>62024</v>
      </c>
      <c r="J2148" s="27">
        <v>0</v>
      </c>
      <c r="K2148" s="25">
        <v>1458559</v>
      </c>
    </row>
    <row r="2149" spans="1:11" ht="12.75" outlineLevel="2">
      <c r="A2149" s="24" t="s">
        <v>1167</v>
      </c>
      <c r="B2149" s="24" t="s">
        <v>144</v>
      </c>
      <c r="C2149" s="24" t="s">
        <v>40</v>
      </c>
      <c r="D2149" s="24" t="s">
        <v>39</v>
      </c>
      <c r="E2149" s="24" t="s">
        <v>2022</v>
      </c>
      <c r="F2149" s="25">
        <f>G2149+H2149+I2149</f>
        <v>3891293</v>
      </c>
      <c r="G2149" s="27">
        <v>3148721</v>
      </c>
      <c r="H2149" s="27">
        <v>728849</v>
      </c>
      <c r="I2149" s="27">
        <v>13723</v>
      </c>
      <c r="J2149" s="27">
        <v>0</v>
      </c>
      <c r="K2149" s="25">
        <v>1142445</v>
      </c>
    </row>
    <row r="2150" spans="1:11" ht="12.75" outlineLevel="2">
      <c r="A2150" s="24" t="s">
        <v>1167</v>
      </c>
      <c r="B2150" s="24" t="s">
        <v>144</v>
      </c>
      <c r="C2150" s="24" t="s">
        <v>42</v>
      </c>
      <c r="D2150" s="24" t="s">
        <v>43</v>
      </c>
      <c r="E2150" s="24" t="s">
        <v>2023</v>
      </c>
      <c r="F2150" s="25">
        <f>G2150+H2150+I2150</f>
        <v>5601645</v>
      </c>
      <c r="G2150" s="27">
        <v>4658795</v>
      </c>
      <c r="H2150" s="27">
        <v>886818</v>
      </c>
      <c r="I2150" s="27">
        <v>56032</v>
      </c>
      <c r="J2150" s="27">
        <v>0</v>
      </c>
      <c r="K2150" s="25">
        <v>1989461</v>
      </c>
    </row>
    <row r="2151" spans="1:11" ht="12.75" outlineLevel="2">
      <c r="A2151" s="24" t="s">
        <v>1167</v>
      </c>
      <c r="B2151" s="24" t="s">
        <v>144</v>
      </c>
      <c r="C2151" s="24" t="s">
        <v>45</v>
      </c>
      <c r="D2151" s="24" t="s">
        <v>39</v>
      </c>
      <c r="E2151" s="24" t="s">
        <v>2024</v>
      </c>
      <c r="F2151" s="25">
        <f>G2151+H2151+I2151</f>
        <v>11040107</v>
      </c>
      <c r="G2151" s="27">
        <v>6775099</v>
      </c>
      <c r="H2151" s="27">
        <v>3985005</v>
      </c>
      <c r="I2151" s="27">
        <v>280003</v>
      </c>
      <c r="J2151" s="27">
        <v>0</v>
      </c>
      <c r="K2151" s="25">
        <v>1055042</v>
      </c>
    </row>
    <row r="2152" spans="1:11" ht="12.75" outlineLevel="2">
      <c r="A2152" s="24" t="s">
        <v>1167</v>
      </c>
      <c r="B2152" s="24" t="s">
        <v>144</v>
      </c>
      <c r="C2152" s="24" t="s">
        <v>47</v>
      </c>
      <c r="D2152" s="24" t="s">
        <v>39</v>
      </c>
      <c r="E2152" s="24" t="s">
        <v>2020</v>
      </c>
      <c r="F2152" s="25">
        <f>G2152+H2152+I2152</f>
        <v>10208559</v>
      </c>
      <c r="G2152" s="27">
        <v>6387543</v>
      </c>
      <c r="H2152" s="27">
        <v>3821016</v>
      </c>
      <c r="I2152" s="27">
        <v>0</v>
      </c>
      <c r="J2152" s="27">
        <v>0</v>
      </c>
      <c r="K2152" s="25">
        <v>4837896</v>
      </c>
    </row>
    <row r="2153" spans="1:11" ht="12.75" outlineLevel="2">
      <c r="A2153" s="24" t="s">
        <v>1167</v>
      </c>
      <c r="B2153" s="24" t="s">
        <v>144</v>
      </c>
      <c r="C2153" s="24" t="s">
        <v>54</v>
      </c>
      <c r="D2153" s="24" t="s">
        <v>39</v>
      </c>
      <c r="E2153" s="24" t="s">
        <v>1996</v>
      </c>
      <c r="F2153" s="25">
        <f>G2153+H2153+I2153</f>
        <v>7377832</v>
      </c>
      <c r="G2153" s="27">
        <v>5325238</v>
      </c>
      <c r="H2153" s="27">
        <v>2020028</v>
      </c>
      <c r="I2153" s="27">
        <v>32566</v>
      </c>
      <c r="J2153" s="27">
        <v>0</v>
      </c>
      <c r="K2153" s="25">
        <v>1943283</v>
      </c>
    </row>
    <row r="2154" spans="1:11" ht="12.75" outlineLevel="2">
      <c r="A2154" s="24" t="s">
        <v>1167</v>
      </c>
      <c r="B2154" s="24" t="s">
        <v>144</v>
      </c>
      <c r="C2154" s="24" t="s">
        <v>78</v>
      </c>
      <c r="D2154" s="24" t="s">
        <v>39</v>
      </c>
      <c r="E2154" s="24" t="s">
        <v>2025</v>
      </c>
      <c r="F2154" s="25">
        <f>G2154+H2154+I2154</f>
        <v>7721155</v>
      </c>
      <c r="G2154" s="27">
        <v>6010858</v>
      </c>
      <c r="H2154" s="27">
        <v>1553992</v>
      </c>
      <c r="I2154" s="27">
        <v>156305</v>
      </c>
      <c r="J2154" s="27">
        <v>0</v>
      </c>
      <c r="K2154" s="25">
        <v>1682539</v>
      </c>
    </row>
    <row r="2155" spans="1:11" ht="12.75" outlineLevel="2">
      <c r="A2155" s="24" t="s">
        <v>1167</v>
      </c>
      <c r="B2155" s="24" t="s">
        <v>150</v>
      </c>
      <c r="C2155" s="24" t="s">
        <v>36</v>
      </c>
      <c r="D2155" s="24" t="s">
        <v>39</v>
      </c>
      <c r="E2155" s="24" t="s">
        <v>2026</v>
      </c>
      <c r="F2155" s="25">
        <f>G2155+H2155+I2155</f>
        <v>5401248</v>
      </c>
      <c r="G2155" s="27">
        <v>2825586</v>
      </c>
      <c r="H2155" s="27">
        <v>2512865</v>
      </c>
      <c r="I2155" s="27">
        <v>62797</v>
      </c>
      <c r="J2155" s="27">
        <v>0</v>
      </c>
      <c r="K2155" s="25">
        <v>853742</v>
      </c>
    </row>
    <row r="2156" spans="1:11" ht="12.75" outlineLevel="2">
      <c r="A2156" s="24" t="s">
        <v>1167</v>
      </c>
      <c r="B2156" s="24" t="s">
        <v>150</v>
      </c>
      <c r="C2156" s="24" t="s">
        <v>35</v>
      </c>
      <c r="D2156" s="24" t="s">
        <v>39</v>
      </c>
      <c r="E2156" s="24" t="s">
        <v>2027</v>
      </c>
      <c r="F2156" s="25">
        <f>G2156+H2156+I2156</f>
        <v>4421878</v>
      </c>
      <c r="G2156" s="27">
        <v>2270919</v>
      </c>
      <c r="H2156" s="27">
        <v>2049403</v>
      </c>
      <c r="I2156" s="27">
        <v>101556</v>
      </c>
      <c r="J2156" s="27">
        <v>0</v>
      </c>
      <c r="K2156" s="25">
        <v>636306</v>
      </c>
    </row>
    <row r="2157" spans="1:11" ht="12.75" outlineLevel="2">
      <c r="A2157" s="24" t="s">
        <v>1167</v>
      </c>
      <c r="B2157" s="24" t="s">
        <v>150</v>
      </c>
      <c r="C2157" s="24" t="s">
        <v>40</v>
      </c>
      <c r="D2157" s="24" t="s">
        <v>43</v>
      </c>
      <c r="E2157" s="24" t="s">
        <v>2028</v>
      </c>
      <c r="F2157" s="25">
        <f>G2157+H2157+I2157</f>
        <v>22344495</v>
      </c>
      <c r="G2157" s="27">
        <v>13782052</v>
      </c>
      <c r="H2157" s="27">
        <v>7014942</v>
      </c>
      <c r="I2157" s="27">
        <v>1547501</v>
      </c>
      <c r="J2157" s="27">
        <v>0</v>
      </c>
      <c r="K2157" s="25">
        <v>8203719</v>
      </c>
    </row>
    <row r="2158" spans="1:11" ht="12.75" outlineLevel="2">
      <c r="A2158" s="24" t="s">
        <v>1167</v>
      </c>
      <c r="B2158" s="24" t="s">
        <v>156</v>
      </c>
      <c r="C2158" s="24" t="s">
        <v>36</v>
      </c>
      <c r="D2158" s="24" t="s">
        <v>39</v>
      </c>
      <c r="E2158" s="24" t="s">
        <v>2029</v>
      </c>
      <c r="F2158" s="25">
        <f>G2158+H2158+I2158</f>
        <v>4356155</v>
      </c>
      <c r="G2158" s="27">
        <v>2437420</v>
      </c>
      <c r="H2158" s="27">
        <v>1844165</v>
      </c>
      <c r="I2158" s="27">
        <v>74570</v>
      </c>
      <c r="J2158" s="27">
        <v>0</v>
      </c>
      <c r="K2158" s="25">
        <v>622075</v>
      </c>
    </row>
    <row r="2159" spans="1:11" ht="12.75" outlineLevel="2">
      <c r="A2159" s="24" t="s">
        <v>1167</v>
      </c>
      <c r="B2159" s="24" t="s">
        <v>156</v>
      </c>
      <c r="C2159" s="24" t="s">
        <v>35</v>
      </c>
      <c r="D2159" s="24" t="s">
        <v>39</v>
      </c>
      <c r="E2159" s="24" t="s">
        <v>2030</v>
      </c>
      <c r="F2159" s="25">
        <f>G2159+H2159+I2159</f>
        <v>4215316</v>
      </c>
      <c r="G2159" s="27">
        <v>2172640</v>
      </c>
      <c r="H2159" s="27">
        <v>1916959</v>
      </c>
      <c r="I2159" s="27">
        <v>125717</v>
      </c>
      <c r="J2159" s="27">
        <v>0</v>
      </c>
      <c r="K2159" s="25">
        <v>889126</v>
      </c>
    </row>
    <row r="2160" spans="1:11" ht="12.75" outlineLevel="2">
      <c r="A2160" s="24" t="s">
        <v>1167</v>
      </c>
      <c r="B2160" s="24" t="s">
        <v>156</v>
      </c>
      <c r="C2160" s="24" t="s">
        <v>40</v>
      </c>
      <c r="D2160" s="24" t="s">
        <v>43</v>
      </c>
      <c r="E2160" s="24" t="s">
        <v>2031</v>
      </c>
      <c r="F2160" s="25">
        <f>G2160+H2160+I2160</f>
        <v>14952795</v>
      </c>
      <c r="G2160" s="27">
        <v>9054868</v>
      </c>
      <c r="H2160" s="27">
        <v>5262803</v>
      </c>
      <c r="I2160" s="27">
        <v>635124</v>
      </c>
      <c r="J2160" s="27">
        <v>0</v>
      </c>
      <c r="K2160" s="25">
        <v>7809553</v>
      </c>
    </row>
    <row r="2161" spans="1:11" ht="12.75" outlineLevel="2">
      <c r="A2161" s="24" t="s">
        <v>1167</v>
      </c>
      <c r="B2161" s="24" t="s">
        <v>216</v>
      </c>
      <c r="C2161" s="24" t="s">
        <v>36</v>
      </c>
      <c r="D2161" s="24" t="s">
        <v>37</v>
      </c>
      <c r="E2161" s="24" t="s">
        <v>1950</v>
      </c>
      <c r="F2161" s="25">
        <f>G2161+H2161+I2161</f>
        <v>69018634</v>
      </c>
      <c r="G2161" s="27">
        <v>67102591</v>
      </c>
      <c r="H2161" s="27">
        <v>0</v>
      </c>
      <c r="I2161" s="27">
        <v>1916043</v>
      </c>
      <c r="J2161" s="27">
        <v>0</v>
      </c>
      <c r="K2161" s="25">
        <v>86130781</v>
      </c>
    </row>
    <row r="2162" spans="1:11" ht="12.75" outlineLevel="2">
      <c r="A2162" s="28" t="s">
        <v>1167</v>
      </c>
      <c r="B2162" s="28" t="s">
        <v>218</v>
      </c>
      <c r="C2162" s="28" t="s">
        <v>36</v>
      </c>
      <c r="D2162" s="28" t="s">
        <v>37</v>
      </c>
      <c r="E2162" s="28" t="s">
        <v>1706</v>
      </c>
      <c r="F2162" s="29">
        <f>G2162+H2162+I2162</f>
        <v>89559022</v>
      </c>
      <c r="G2162" s="30">
        <v>88255651</v>
      </c>
      <c r="H2162" s="30">
        <v>0</v>
      </c>
      <c r="I2162" s="30">
        <v>1303371</v>
      </c>
      <c r="J2162" s="30">
        <v>0</v>
      </c>
      <c r="K2162" s="29">
        <v>154715177</v>
      </c>
    </row>
    <row r="2163" spans="1:11" ht="12.75" outlineLevel="1">
      <c r="A2163" s="72" t="s">
        <v>16</v>
      </c>
      <c r="B2163" s="73"/>
      <c r="C2163" s="73"/>
      <c r="D2163" s="73"/>
      <c r="E2163" s="74"/>
      <c r="F2163" s="70">
        <f>SUBTOTAL(9,F2047:F2162)</f>
        <v>1328346741</v>
      </c>
      <c r="G2163" s="71">
        <f>SUBTOTAL(9,G2047:G2162)</f>
        <v>947392598</v>
      </c>
      <c r="H2163" s="71">
        <f>SUBTOTAL(9,H2047:H2162)</f>
        <v>354858120</v>
      </c>
      <c r="I2163" s="71">
        <f>SUBTOTAL(9,I2047:I2162)</f>
        <v>26096023</v>
      </c>
      <c r="J2163" s="71">
        <f>SUBTOTAL(9,J2047:J2162)</f>
        <v>107270</v>
      </c>
      <c r="K2163" s="70">
        <f>SUBTOTAL(9,K2047:K2162)</f>
        <v>718340787</v>
      </c>
    </row>
    <row r="2164" spans="1:11" ht="12.75" outlineLevel="2">
      <c r="A2164" s="67" t="s">
        <v>1184</v>
      </c>
      <c r="B2164" s="67" t="s">
        <v>36</v>
      </c>
      <c r="C2164" s="67" t="s">
        <v>36</v>
      </c>
      <c r="D2164" s="67" t="s">
        <v>37</v>
      </c>
      <c r="E2164" s="67" t="s">
        <v>2032</v>
      </c>
      <c r="F2164" s="68">
        <f>G2164+H2164+I2164</f>
        <v>11608089</v>
      </c>
      <c r="G2164" s="69">
        <v>10588039</v>
      </c>
      <c r="H2164" s="69">
        <v>654942</v>
      </c>
      <c r="I2164" s="69">
        <v>365108</v>
      </c>
      <c r="J2164" s="69">
        <v>0</v>
      </c>
      <c r="K2164" s="68">
        <v>12773008</v>
      </c>
    </row>
    <row r="2165" spans="1:11" ht="12.75" outlineLevel="2">
      <c r="A2165" s="24" t="s">
        <v>1184</v>
      </c>
      <c r="B2165" s="24" t="s">
        <v>36</v>
      </c>
      <c r="C2165" s="24" t="s">
        <v>35</v>
      </c>
      <c r="D2165" s="24" t="s">
        <v>39</v>
      </c>
      <c r="E2165" s="24" t="s">
        <v>2033</v>
      </c>
      <c r="F2165" s="25">
        <f>G2165+H2165+I2165</f>
        <v>8040155</v>
      </c>
      <c r="G2165" s="27">
        <v>6810010</v>
      </c>
      <c r="H2165" s="27">
        <v>1230145</v>
      </c>
      <c r="I2165" s="27">
        <v>0</v>
      </c>
      <c r="J2165" s="27">
        <v>0</v>
      </c>
      <c r="K2165" s="25">
        <v>6565476</v>
      </c>
    </row>
    <row r="2166" spans="1:11" ht="12.75" outlineLevel="2">
      <c r="A2166" s="24" t="s">
        <v>1184</v>
      </c>
      <c r="B2166" s="24" t="s">
        <v>36</v>
      </c>
      <c r="C2166" s="24" t="s">
        <v>40</v>
      </c>
      <c r="D2166" s="24" t="s">
        <v>39</v>
      </c>
      <c r="E2166" s="24" t="s">
        <v>2032</v>
      </c>
      <c r="F2166" s="25">
        <f>G2166+H2166+I2166</f>
        <v>4099661</v>
      </c>
      <c r="G2166" s="27">
        <v>2886210</v>
      </c>
      <c r="H2166" s="27">
        <v>1192957</v>
      </c>
      <c r="I2166" s="27">
        <v>20494</v>
      </c>
      <c r="J2166" s="27">
        <v>0</v>
      </c>
      <c r="K2166" s="25">
        <v>2346640</v>
      </c>
    </row>
    <row r="2167" spans="1:11" ht="12.75" outlineLevel="2">
      <c r="A2167" s="24" t="s">
        <v>1184</v>
      </c>
      <c r="B2167" s="24" t="s">
        <v>36</v>
      </c>
      <c r="C2167" s="24" t="s">
        <v>42</v>
      </c>
      <c r="D2167" s="24" t="s">
        <v>43</v>
      </c>
      <c r="E2167" s="24" t="s">
        <v>2034</v>
      </c>
      <c r="F2167" s="25">
        <f>G2167+H2167+I2167</f>
        <v>7754716</v>
      </c>
      <c r="G2167" s="27">
        <v>6887097</v>
      </c>
      <c r="H2167" s="27">
        <v>802838</v>
      </c>
      <c r="I2167" s="27">
        <v>64781</v>
      </c>
      <c r="J2167" s="27">
        <v>0</v>
      </c>
      <c r="K2167" s="25">
        <v>2482107</v>
      </c>
    </row>
    <row r="2168" spans="1:11" ht="12.75" outlineLevel="2">
      <c r="A2168" s="24" t="s">
        <v>1184</v>
      </c>
      <c r="B2168" s="24" t="s">
        <v>36</v>
      </c>
      <c r="C2168" s="24" t="s">
        <v>45</v>
      </c>
      <c r="D2168" s="24" t="s">
        <v>43</v>
      </c>
      <c r="E2168" s="24" t="s">
        <v>2035</v>
      </c>
      <c r="F2168" s="25">
        <f>G2168+H2168+I2168</f>
        <v>11741595</v>
      </c>
      <c r="G2168" s="27">
        <v>7629700</v>
      </c>
      <c r="H2168" s="27">
        <v>3926817</v>
      </c>
      <c r="I2168" s="27">
        <v>185078</v>
      </c>
      <c r="J2168" s="27">
        <v>0</v>
      </c>
      <c r="K2168" s="25">
        <v>2315355</v>
      </c>
    </row>
    <row r="2169" spans="1:11" ht="12.75" outlineLevel="2">
      <c r="A2169" s="24" t="s">
        <v>1184</v>
      </c>
      <c r="B2169" s="24" t="s">
        <v>35</v>
      </c>
      <c r="C2169" s="24" t="s">
        <v>36</v>
      </c>
      <c r="D2169" s="24" t="s">
        <v>37</v>
      </c>
      <c r="E2169" s="24" t="s">
        <v>2036</v>
      </c>
      <c r="F2169" s="25">
        <f>G2169+H2169+I2169</f>
        <v>6865260</v>
      </c>
      <c r="G2169" s="27">
        <v>6859215</v>
      </c>
      <c r="H2169" s="27">
        <v>0</v>
      </c>
      <c r="I2169" s="27">
        <v>6045</v>
      </c>
      <c r="J2169" s="27">
        <v>0</v>
      </c>
      <c r="K2169" s="25">
        <v>7224181</v>
      </c>
    </row>
    <row r="2170" spans="1:11" ht="12.75" outlineLevel="2">
      <c r="A2170" s="24" t="s">
        <v>1184</v>
      </c>
      <c r="B2170" s="24" t="s">
        <v>35</v>
      </c>
      <c r="C2170" s="24" t="s">
        <v>35</v>
      </c>
      <c r="D2170" s="24" t="s">
        <v>39</v>
      </c>
      <c r="E2170" s="24" t="s">
        <v>2036</v>
      </c>
      <c r="F2170" s="25">
        <f>G2170+H2170+I2170</f>
        <v>13530259</v>
      </c>
      <c r="G2170" s="27">
        <v>8328455</v>
      </c>
      <c r="H2170" s="27">
        <v>5201804</v>
      </c>
      <c r="I2170" s="27">
        <v>0</v>
      </c>
      <c r="J2170" s="27">
        <v>0</v>
      </c>
      <c r="K2170" s="25">
        <v>4277332</v>
      </c>
    </row>
    <row r="2171" spans="1:11" ht="12.75" outlineLevel="2">
      <c r="A2171" s="24" t="s">
        <v>1184</v>
      </c>
      <c r="B2171" s="24" t="s">
        <v>35</v>
      </c>
      <c r="C2171" s="24" t="s">
        <v>40</v>
      </c>
      <c r="D2171" s="24" t="s">
        <v>39</v>
      </c>
      <c r="E2171" s="24" t="s">
        <v>2037</v>
      </c>
      <c r="F2171" s="25">
        <f>G2171+H2171+I2171</f>
        <v>8953506</v>
      </c>
      <c r="G2171" s="27">
        <v>5395051</v>
      </c>
      <c r="H2171" s="27">
        <v>3437847</v>
      </c>
      <c r="I2171" s="27">
        <v>120608</v>
      </c>
      <c r="J2171" s="27">
        <v>0</v>
      </c>
      <c r="K2171" s="25">
        <v>1933366</v>
      </c>
    </row>
    <row r="2172" spans="1:11" ht="12.75" outlineLevel="2">
      <c r="A2172" s="24" t="s">
        <v>1184</v>
      </c>
      <c r="B2172" s="24" t="s">
        <v>35</v>
      </c>
      <c r="C2172" s="24" t="s">
        <v>42</v>
      </c>
      <c r="D2172" s="24" t="s">
        <v>43</v>
      </c>
      <c r="E2172" s="24" t="s">
        <v>2038</v>
      </c>
      <c r="F2172" s="25">
        <f>G2172+H2172+I2172</f>
        <v>8893119</v>
      </c>
      <c r="G2172" s="27">
        <v>5072993</v>
      </c>
      <c r="H2172" s="27">
        <v>3662181</v>
      </c>
      <c r="I2172" s="27">
        <v>157945</v>
      </c>
      <c r="J2172" s="27">
        <v>0</v>
      </c>
      <c r="K2172" s="25">
        <v>3720005</v>
      </c>
    </row>
    <row r="2173" spans="1:11" ht="12.75" outlineLevel="2">
      <c r="A2173" s="24" t="s">
        <v>1184</v>
      </c>
      <c r="B2173" s="24" t="s">
        <v>35</v>
      </c>
      <c r="C2173" s="24" t="s">
        <v>45</v>
      </c>
      <c r="D2173" s="24" t="s">
        <v>39</v>
      </c>
      <c r="E2173" s="24" t="s">
        <v>2039</v>
      </c>
      <c r="F2173" s="25">
        <f>G2173+H2173+I2173</f>
        <v>10250749</v>
      </c>
      <c r="G2173" s="27">
        <v>6847227</v>
      </c>
      <c r="H2173" s="27">
        <v>3403522</v>
      </c>
      <c r="I2173" s="27">
        <v>0</v>
      </c>
      <c r="J2173" s="27">
        <v>0</v>
      </c>
      <c r="K2173" s="25">
        <v>2859324</v>
      </c>
    </row>
    <row r="2174" spans="1:11" ht="12.75" outlineLevel="2">
      <c r="A2174" s="24" t="s">
        <v>1184</v>
      </c>
      <c r="B2174" s="24" t="s">
        <v>35</v>
      </c>
      <c r="C2174" s="24" t="s">
        <v>47</v>
      </c>
      <c r="D2174" s="24" t="s">
        <v>39</v>
      </c>
      <c r="E2174" s="24" t="s">
        <v>2040</v>
      </c>
      <c r="F2174" s="25">
        <f>G2174+H2174+I2174</f>
        <v>9091152</v>
      </c>
      <c r="G2174" s="27">
        <v>5284329</v>
      </c>
      <c r="H2174" s="27">
        <v>3703641</v>
      </c>
      <c r="I2174" s="27">
        <v>103182</v>
      </c>
      <c r="J2174" s="27">
        <v>0</v>
      </c>
      <c r="K2174" s="25">
        <v>1863740</v>
      </c>
    </row>
    <row r="2175" spans="1:11" ht="12.75" outlineLevel="2">
      <c r="A2175" s="24" t="s">
        <v>1184</v>
      </c>
      <c r="B2175" s="24" t="s">
        <v>35</v>
      </c>
      <c r="C2175" s="24" t="s">
        <v>54</v>
      </c>
      <c r="D2175" s="24" t="s">
        <v>43</v>
      </c>
      <c r="E2175" s="24" t="s">
        <v>2041</v>
      </c>
      <c r="F2175" s="25">
        <f>G2175+H2175+I2175</f>
        <v>21415327</v>
      </c>
      <c r="G2175" s="27">
        <v>16268955</v>
      </c>
      <c r="H2175" s="27">
        <v>4400160</v>
      </c>
      <c r="I2175" s="27">
        <v>746212</v>
      </c>
      <c r="J2175" s="27">
        <v>0</v>
      </c>
      <c r="K2175" s="25">
        <v>11481279</v>
      </c>
    </row>
    <row r="2176" spans="1:11" ht="12.75" outlineLevel="2">
      <c r="A2176" s="24" t="s">
        <v>1184</v>
      </c>
      <c r="B2176" s="24" t="s">
        <v>35</v>
      </c>
      <c r="C2176" s="24" t="s">
        <v>78</v>
      </c>
      <c r="D2176" s="24" t="s">
        <v>43</v>
      </c>
      <c r="E2176" s="24" t="s">
        <v>2042</v>
      </c>
      <c r="F2176" s="25">
        <f>G2176+H2176+I2176</f>
        <v>15695502</v>
      </c>
      <c r="G2176" s="27">
        <v>10395686</v>
      </c>
      <c r="H2176" s="27">
        <v>5146134</v>
      </c>
      <c r="I2176" s="27">
        <v>153682</v>
      </c>
      <c r="J2176" s="27">
        <v>0</v>
      </c>
      <c r="K2176" s="25">
        <v>4709116</v>
      </c>
    </row>
    <row r="2177" spans="1:11" ht="12.75" outlineLevel="2">
      <c r="A2177" s="24" t="s">
        <v>1184</v>
      </c>
      <c r="B2177" s="24" t="s">
        <v>40</v>
      </c>
      <c r="C2177" s="24" t="s">
        <v>36</v>
      </c>
      <c r="D2177" s="24" t="s">
        <v>37</v>
      </c>
      <c r="E2177" s="24" t="s">
        <v>2043</v>
      </c>
      <c r="F2177" s="25">
        <f>G2177+H2177+I2177</f>
        <v>50919968</v>
      </c>
      <c r="G2177" s="27">
        <v>37148055</v>
      </c>
      <c r="H2177" s="27">
        <v>10534194</v>
      </c>
      <c r="I2177" s="27">
        <v>3237719</v>
      </c>
      <c r="J2177" s="27">
        <v>0</v>
      </c>
      <c r="K2177" s="25">
        <v>40579278</v>
      </c>
    </row>
    <row r="2178" spans="1:11" ht="12.75" outlineLevel="2">
      <c r="A2178" s="24" t="s">
        <v>1184</v>
      </c>
      <c r="B2178" s="24" t="s">
        <v>40</v>
      </c>
      <c r="C2178" s="24" t="s">
        <v>35</v>
      </c>
      <c r="D2178" s="24" t="s">
        <v>43</v>
      </c>
      <c r="E2178" s="24" t="s">
        <v>2044</v>
      </c>
      <c r="F2178" s="25">
        <f>G2178+H2178+I2178</f>
        <v>8712763</v>
      </c>
      <c r="G2178" s="27">
        <v>5902831</v>
      </c>
      <c r="H2178" s="27">
        <v>2777095</v>
      </c>
      <c r="I2178" s="27">
        <v>32837</v>
      </c>
      <c r="J2178" s="27">
        <v>0</v>
      </c>
      <c r="K2178" s="25">
        <v>3112873</v>
      </c>
    </row>
    <row r="2179" spans="1:11" ht="12.75" outlineLevel="2">
      <c r="A2179" s="24" t="s">
        <v>1184</v>
      </c>
      <c r="B2179" s="24" t="s">
        <v>40</v>
      </c>
      <c r="C2179" s="24" t="s">
        <v>40</v>
      </c>
      <c r="D2179" s="24" t="s">
        <v>39</v>
      </c>
      <c r="E2179" s="24" t="s">
        <v>2043</v>
      </c>
      <c r="F2179" s="25">
        <f>G2179+H2179+I2179</f>
        <v>7309316</v>
      </c>
      <c r="G2179" s="27">
        <v>6093900</v>
      </c>
      <c r="H2179" s="27">
        <v>1182297</v>
      </c>
      <c r="I2179" s="27">
        <v>33119</v>
      </c>
      <c r="J2179" s="27">
        <v>0</v>
      </c>
      <c r="K2179" s="25">
        <v>6135023</v>
      </c>
    </row>
    <row r="2180" spans="1:11" ht="12.75" outlineLevel="2">
      <c r="A2180" s="24" t="s">
        <v>1184</v>
      </c>
      <c r="B2180" s="24" t="s">
        <v>40</v>
      </c>
      <c r="C2180" s="24" t="s">
        <v>42</v>
      </c>
      <c r="D2180" s="24" t="s">
        <v>39</v>
      </c>
      <c r="E2180" s="24" t="s">
        <v>2045</v>
      </c>
      <c r="F2180" s="25">
        <f>G2180+H2180+I2180</f>
        <v>6104897</v>
      </c>
      <c r="G2180" s="27">
        <v>5234073</v>
      </c>
      <c r="H2180" s="27">
        <v>865783</v>
      </c>
      <c r="I2180" s="27">
        <v>5041</v>
      </c>
      <c r="J2180" s="27">
        <v>0</v>
      </c>
      <c r="K2180" s="25">
        <v>1771756</v>
      </c>
    </row>
    <row r="2181" spans="1:11" ht="12.75" outlineLevel="2">
      <c r="A2181" s="24" t="s">
        <v>1184</v>
      </c>
      <c r="B2181" s="24" t="s">
        <v>40</v>
      </c>
      <c r="C2181" s="24" t="s">
        <v>45</v>
      </c>
      <c r="D2181" s="24" t="s">
        <v>43</v>
      </c>
      <c r="E2181" s="24" t="s">
        <v>2046</v>
      </c>
      <c r="F2181" s="25">
        <f>G2181+H2181+I2181</f>
        <v>9332092</v>
      </c>
      <c r="G2181" s="27">
        <v>6486493</v>
      </c>
      <c r="H2181" s="27">
        <v>2734110</v>
      </c>
      <c r="I2181" s="27">
        <v>111489</v>
      </c>
      <c r="J2181" s="27">
        <v>0</v>
      </c>
      <c r="K2181" s="25">
        <v>2286953</v>
      </c>
    </row>
    <row r="2182" spans="1:11" ht="12.75" outlineLevel="2">
      <c r="A2182" s="24" t="s">
        <v>1184</v>
      </c>
      <c r="B2182" s="24" t="s">
        <v>40</v>
      </c>
      <c r="C2182" s="24" t="s">
        <v>47</v>
      </c>
      <c r="D2182" s="24" t="s">
        <v>39</v>
      </c>
      <c r="E2182" s="24" t="s">
        <v>2047</v>
      </c>
      <c r="F2182" s="25">
        <f>G2182+H2182+I2182</f>
        <v>8050387</v>
      </c>
      <c r="G2182" s="27">
        <v>6115959</v>
      </c>
      <c r="H2182" s="27">
        <v>1934428</v>
      </c>
      <c r="I2182" s="27">
        <v>0</v>
      </c>
      <c r="J2182" s="27">
        <v>0</v>
      </c>
      <c r="K2182" s="25">
        <v>2622934</v>
      </c>
    </row>
    <row r="2183" spans="1:11" ht="12.75" outlineLevel="2">
      <c r="A2183" s="24" t="s">
        <v>1184</v>
      </c>
      <c r="B2183" s="24" t="s">
        <v>40</v>
      </c>
      <c r="C2183" s="24" t="s">
        <v>54</v>
      </c>
      <c r="D2183" s="24" t="s">
        <v>39</v>
      </c>
      <c r="E2183" s="24" t="s">
        <v>2048</v>
      </c>
      <c r="F2183" s="25">
        <f>G2183+H2183+I2183</f>
        <v>5806926</v>
      </c>
      <c r="G2183" s="27">
        <v>3718436</v>
      </c>
      <c r="H2183" s="27">
        <v>2063523</v>
      </c>
      <c r="I2183" s="27">
        <v>24967</v>
      </c>
      <c r="J2183" s="27">
        <v>0</v>
      </c>
      <c r="K2183" s="25">
        <v>1157372</v>
      </c>
    </row>
    <row r="2184" spans="1:11" ht="12.75" outlineLevel="2">
      <c r="A2184" s="24" t="s">
        <v>1184</v>
      </c>
      <c r="B2184" s="24" t="s">
        <v>40</v>
      </c>
      <c r="C2184" s="24" t="s">
        <v>78</v>
      </c>
      <c r="D2184" s="24" t="s">
        <v>39</v>
      </c>
      <c r="E2184" s="24" t="s">
        <v>2049</v>
      </c>
      <c r="F2184" s="25">
        <f>G2184+H2184+I2184</f>
        <v>8117668</v>
      </c>
      <c r="G2184" s="27">
        <v>5666492</v>
      </c>
      <c r="H2184" s="27">
        <v>2435846</v>
      </c>
      <c r="I2184" s="27">
        <v>15330</v>
      </c>
      <c r="J2184" s="27">
        <v>0</v>
      </c>
      <c r="K2184" s="25">
        <v>1748166</v>
      </c>
    </row>
    <row r="2185" spans="1:11" ht="12.75" outlineLevel="2">
      <c r="A2185" s="24" t="s">
        <v>1184</v>
      </c>
      <c r="B2185" s="24" t="s">
        <v>40</v>
      </c>
      <c r="C2185" s="24" t="s">
        <v>80</v>
      </c>
      <c r="D2185" s="24" t="s">
        <v>43</v>
      </c>
      <c r="E2185" s="24" t="s">
        <v>2050</v>
      </c>
      <c r="F2185" s="25">
        <f>G2185+H2185+I2185</f>
        <v>9115868</v>
      </c>
      <c r="G2185" s="27">
        <v>6056931</v>
      </c>
      <c r="H2185" s="27">
        <v>2900160</v>
      </c>
      <c r="I2185" s="27">
        <v>158777</v>
      </c>
      <c r="J2185" s="27">
        <v>0</v>
      </c>
      <c r="K2185" s="25">
        <v>6018988</v>
      </c>
    </row>
    <row r="2186" spans="1:11" ht="12.75" outlineLevel="2">
      <c r="A2186" s="24" t="s">
        <v>1184</v>
      </c>
      <c r="B2186" s="24" t="s">
        <v>40</v>
      </c>
      <c r="C2186" s="24" t="s">
        <v>93</v>
      </c>
      <c r="D2186" s="24" t="s">
        <v>43</v>
      </c>
      <c r="E2186" s="24" t="s">
        <v>2051</v>
      </c>
      <c r="F2186" s="25">
        <f>G2186+H2186+I2186</f>
        <v>11751274</v>
      </c>
      <c r="G2186" s="27">
        <v>8212962</v>
      </c>
      <c r="H2186" s="27">
        <v>3416692</v>
      </c>
      <c r="I2186" s="27">
        <v>121620</v>
      </c>
      <c r="J2186" s="27">
        <v>0</v>
      </c>
      <c r="K2186" s="25">
        <v>6066974</v>
      </c>
    </row>
    <row r="2187" spans="1:11" ht="12.75" outlineLevel="2">
      <c r="A2187" s="24" t="s">
        <v>1184</v>
      </c>
      <c r="B2187" s="24" t="s">
        <v>42</v>
      </c>
      <c r="C2187" s="24" t="s">
        <v>36</v>
      </c>
      <c r="D2187" s="24" t="s">
        <v>43</v>
      </c>
      <c r="E2187" s="24" t="s">
        <v>2052</v>
      </c>
      <c r="F2187" s="25">
        <f>G2187+H2187+I2187</f>
        <v>9878364</v>
      </c>
      <c r="G2187" s="27">
        <v>7867535</v>
      </c>
      <c r="H2187" s="27">
        <v>2010829</v>
      </c>
      <c r="I2187" s="27">
        <v>0</v>
      </c>
      <c r="J2187" s="27">
        <v>0</v>
      </c>
      <c r="K2187" s="25">
        <v>3191700</v>
      </c>
    </row>
    <row r="2188" spans="1:11" ht="12.75" outlineLevel="2">
      <c r="A2188" s="24" t="s">
        <v>1184</v>
      </c>
      <c r="B2188" s="24" t="s">
        <v>42</v>
      </c>
      <c r="C2188" s="24" t="s">
        <v>35</v>
      </c>
      <c r="D2188" s="24" t="s">
        <v>43</v>
      </c>
      <c r="E2188" s="24" t="s">
        <v>2053</v>
      </c>
      <c r="F2188" s="25">
        <f>G2188+H2188+I2188</f>
        <v>16573225</v>
      </c>
      <c r="G2188" s="27">
        <v>16175966</v>
      </c>
      <c r="H2188" s="27">
        <v>0</v>
      </c>
      <c r="I2188" s="27">
        <v>397259</v>
      </c>
      <c r="J2188" s="27">
        <v>0</v>
      </c>
      <c r="K2188" s="25">
        <v>23913961</v>
      </c>
    </row>
    <row r="2189" spans="1:11" ht="12.75" outlineLevel="2">
      <c r="A2189" s="24" t="s">
        <v>1184</v>
      </c>
      <c r="B2189" s="24" t="s">
        <v>42</v>
      </c>
      <c r="C2189" s="24" t="s">
        <v>40</v>
      </c>
      <c r="D2189" s="24" t="s">
        <v>43</v>
      </c>
      <c r="E2189" s="24" t="s">
        <v>2054</v>
      </c>
      <c r="F2189" s="25">
        <f>G2189+H2189+I2189</f>
        <v>14384467</v>
      </c>
      <c r="G2189" s="27">
        <v>10987340</v>
      </c>
      <c r="H2189" s="27">
        <v>3342075</v>
      </c>
      <c r="I2189" s="27">
        <v>55052</v>
      </c>
      <c r="J2189" s="27">
        <v>0</v>
      </c>
      <c r="K2189" s="25">
        <v>5128237</v>
      </c>
    </row>
    <row r="2190" spans="1:11" ht="12.75" outlineLevel="2">
      <c r="A2190" s="24" t="s">
        <v>1184</v>
      </c>
      <c r="B2190" s="24" t="s">
        <v>42</v>
      </c>
      <c r="C2190" s="24" t="s">
        <v>42</v>
      </c>
      <c r="D2190" s="24" t="s">
        <v>39</v>
      </c>
      <c r="E2190" s="24" t="s">
        <v>2055</v>
      </c>
      <c r="F2190" s="25">
        <f>G2190+H2190+I2190</f>
        <v>6964384</v>
      </c>
      <c r="G2190" s="27">
        <v>5407025</v>
      </c>
      <c r="H2190" s="27">
        <v>1551105</v>
      </c>
      <c r="I2190" s="27">
        <v>6254</v>
      </c>
      <c r="J2190" s="27">
        <v>0</v>
      </c>
      <c r="K2190" s="25">
        <v>2154300</v>
      </c>
    </row>
    <row r="2191" spans="1:11" ht="12.75" outlineLevel="2">
      <c r="A2191" s="24" t="s">
        <v>1184</v>
      </c>
      <c r="B2191" s="24" t="s">
        <v>42</v>
      </c>
      <c r="C2191" s="24" t="s">
        <v>45</v>
      </c>
      <c r="D2191" s="24" t="s">
        <v>39</v>
      </c>
      <c r="E2191" s="24" t="s">
        <v>511</v>
      </c>
      <c r="F2191" s="25">
        <f>G2191+H2191+I2191</f>
        <v>10342465</v>
      </c>
      <c r="G2191" s="27">
        <v>7926953</v>
      </c>
      <c r="H2191" s="27">
        <v>2415512</v>
      </c>
      <c r="I2191" s="27">
        <v>0</v>
      </c>
      <c r="J2191" s="27">
        <v>0</v>
      </c>
      <c r="K2191" s="25">
        <v>3585745</v>
      </c>
    </row>
    <row r="2192" spans="1:11" ht="12.75" outlineLevel="2">
      <c r="A2192" s="24" t="s">
        <v>1184</v>
      </c>
      <c r="B2192" s="24" t="s">
        <v>42</v>
      </c>
      <c r="C2192" s="24" t="s">
        <v>47</v>
      </c>
      <c r="D2192" s="24" t="s">
        <v>43</v>
      </c>
      <c r="E2192" s="24" t="s">
        <v>2056</v>
      </c>
      <c r="F2192" s="25">
        <f>G2192+H2192+I2192</f>
        <v>9628811</v>
      </c>
      <c r="G2192" s="27">
        <v>6975353</v>
      </c>
      <c r="H2192" s="27">
        <v>2646958</v>
      </c>
      <c r="I2192" s="27">
        <v>6500</v>
      </c>
      <c r="J2192" s="27">
        <v>0</v>
      </c>
      <c r="K2192" s="25">
        <v>1305164</v>
      </c>
    </row>
    <row r="2193" spans="1:11" ht="12.75" outlineLevel="2">
      <c r="A2193" s="24" t="s">
        <v>1184</v>
      </c>
      <c r="B2193" s="24" t="s">
        <v>42</v>
      </c>
      <c r="C2193" s="24" t="s">
        <v>54</v>
      </c>
      <c r="D2193" s="24" t="s">
        <v>43</v>
      </c>
      <c r="E2193" s="24" t="s">
        <v>2057</v>
      </c>
      <c r="F2193" s="25">
        <f>G2193+H2193+I2193</f>
        <v>8198751</v>
      </c>
      <c r="G2193" s="27">
        <v>6246120</v>
      </c>
      <c r="H2193" s="27">
        <v>1909073</v>
      </c>
      <c r="I2193" s="27">
        <v>43558</v>
      </c>
      <c r="J2193" s="27">
        <v>0</v>
      </c>
      <c r="K2193" s="25">
        <v>3103204</v>
      </c>
    </row>
    <row r="2194" spans="1:11" ht="12.75" outlineLevel="2">
      <c r="A2194" s="24" t="s">
        <v>1184</v>
      </c>
      <c r="B2194" s="24" t="s">
        <v>45</v>
      </c>
      <c r="C2194" s="24" t="s">
        <v>36</v>
      </c>
      <c r="D2194" s="24" t="s">
        <v>39</v>
      </c>
      <c r="E2194" s="24" t="s">
        <v>2058</v>
      </c>
      <c r="F2194" s="25">
        <f>G2194+H2194+I2194</f>
        <v>5205041</v>
      </c>
      <c r="G2194" s="27">
        <v>4551971</v>
      </c>
      <c r="H2194" s="27">
        <v>653070</v>
      </c>
      <c r="I2194" s="27">
        <v>0</v>
      </c>
      <c r="J2194" s="27">
        <v>0</v>
      </c>
      <c r="K2194" s="25">
        <v>2397452</v>
      </c>
    </row>
    <row r="2195" spans="1:11" ht="12.75" outlineLevel="2">
      <c r="A2195" s="24" t="s">
        <v>1184</v>
      </c>
      <c r="B2195" s="24" t="s">
        <v>45</v>
      </c>
      <c r="C2195" s="24" t="s">
        <v>35</v>
      </c>
      <c r="D2195" s="24" t="s">
        <v>43</v>
      </c>
      <c r="E2195" s="24" t="s">
        <v>2059</v>
      </c>
      <c r="F2195" s="25">
        <f>G2195+H2195+I2195</f>
        <v>12289746</v>
      </c>
      <c r="G2195" s="27">
        <v>12074596</v>
      </c>
      <c r="H2195" s="27">
        <v>0</v>
      </c>
      <c r="I2195" s="27">
        <v>215150</v>
      </c>
      <c r="J2195" s="27">
        <v>0</v>
      </c>
      <c r="K2195" s="25">
        <v>11254404</v>
      </c>
    </row>
    <row r="2196" spans="1:11" ht="12.75" outlineLevel="2">
      <c r="A2196" s="24" t="s">
        <v>1184</v>
      </c>
      <c r="B2196" s="24" t="s">
        <v>45</v>
      </c>
      <c r="C2196" s="24" t="s">
        <v>40</v>
      </c>
      <c r="D2196" s="24" t="s">
        <v>39</v>
      </c>
      <c r="E2196" s="24" t="s">
        <v>2060</v>
      </c>
      <c r="F2196" s="25">
        <f>G2196+H2196+I2196</f>
        <v>7611165</v>
      </c>
      <c r="G2196" s="27">
        <v>5975398</v>
      </c>
      <c r="H2196" s="27">
        <v>1635767</v>
      </c>
      <c r="I2196" s="27">
        <v>0</v>
      </c>
      <c r="J2196" s="27">
        <v>0</v>
      </c>
      <c r="K2196" s="25">
        <v>2553443</v>
      </c>
    </row>
    <row r="2197" spans="1:11" ht="12.75" outlineLevel="2">
      <c r="A2197" s="24" t="s">
        <v>1184</v>
      </c>
      <c r="B2197" s="24" t="s">
        <v>45</v>
      </c>
      <c r="C2197" s="24" t="s">
        <v>42</v>
      </c>
      <c r="D2197" s="24" t="s">
        <v>43</v>
      </c>
      <c r="E2197" s="24" t="s">
        <v>2061</v>
      </c>
      <c r="F2197" s="25">
        <f>G2197+H2197+I2197</f>
        <v>15949167</v>
      </c>
      <c r="G2197" s="27">
        <v>12020981</v>
      </c>
      <c r="H2197" s="27">
        <v>3927541</v>
      </c>
      <c r="I2197" s="27">
        <v>645</v>
      </c>
      <c r="J2197" s="27">
        <v>0</v>
      </c>
      <c r="K2197" s="25">
        <v>5004511</v>
      </c>
    </row>
    <row r="2198" spans="1:11" ht="12.75" outlineLevel="2">
      <c r="A2198" s="24" t="s">
        <v>1184</v>
      </c>
      <c r="B2198" s="24" t="s">
        <v>45</v>
      </c>
      <c r="C2198" s="24" t="s">
        <v>45</v>
      </c>
      <c r="D2198" s="24" t="s">
        <v>43</v>
      </c>
      <c r="E2198" s="24" t="s">
        <v>2062</v>
      </c>
      <c r="F2198" s="25">
        <f>G2198+H2198+I2198</f>
        <v>7796567</v>
      </c>
      <c r="G2198" s="27">
        <v>6123873</v>
      </c>
      <c r="H2198" s="27">
        <v>1557874</v>
      </c>
      <c r="I2198" s="27">
        <v>114820</v>
      </c>
      <c r="J2198" s="27">
        <v>0</v>
      </c>
      <c r="K2198" s="25">
        <v>2212122</v>
      </c>
    </row>
    <row r="2199" spans="1:11" ht="12.75" outlineLevel="2">
      <c r="A2199" s="24" t="s">
        <v>1184</v>
      </c>
      <c r="B2199" s="24" t="s">
        <v>47</v>
      </c>
      <c r="C2199" s="24" t="s">
        <v>36</v>
      </c>
      <c r="D2199" s="24" t="s">
        <v>39</v>
      </c>
      <c r="E2199" s="24" t="s">
        <v>2063</v>
      </c>
      <c r="F2199" s="25">
        <f>G2199+H2199+I2199</f>
        <v>10808276</v>
      </c>
      <c r="G2199" s="27">
        <v>6847984</v>
      </c>
      <c r="H2199" s="27">
        <v>3884139</v>
      </c>
      <c r="I2199" s="27">
        <v>76153</v>
      </c>
      <c r="J2199" s="27">
        <v>0</v>
      </c>
      <c r="K2199" s="25">
        <v>2220831</v>
      </c>
    </row>
    <row r="2200" spans="1:11" ht="12.75" outlineLevel="2">
      <c r="A2200" s="24" t="s">
        <v>1184</v>
      </c>
      <c r="B2200" s="24" t="s">
        <v>47</v>
      </c>
      <c r="C2200" s="24" t="s">
        <v>35</v>
      </c>
      <c r="D2200" s="24" t="s">
        <v>43</v>
      </c>
      <c r="E2200" s="24" t="s">
        <v>1387</v>
      </c>
      <c r="F2200" s="25">
        <f>G2200+H2200+I2200</f>
        <v>29628241</v>
      </c>
      <c r="G2200" s="27">
        <v>27713548</v>
      </c>
      <c r="H2200" s="27">
        <v>1265401</v>
      </c>
      <c r="I2200" s="27">
        <v>649292</v>
      </c>
      <c r="J2200" s="27">
        <v>0</v>
      </c>
      <c r="K2200" s="25">
        <v>26595311</v>
      </c>
    </row>
    <row r="2201" spans="1:11" ht="12.75" outlineLevel="2">
      <c r="A2201" s="24" t="s">
        <v>1184</v>
      </c>
      <c r="B2201" s="24" t="s">
        <v>47</v>
      </c>
      <c r="C2201" s="24" t="s">
        <v>40</v>
      </c>
      <c r="D2201" s="24" t="s">
        <v>39</v>
      </c>
      <c r="E2201" s="24" t="s">
        <v>2064</v>
      </c>
      <c r="F2201" s="25">
        <f>G2201+H2201+I2201</f>
        <v>8273727</v>
      </c>
      <c r="G2201" s="27">
        <v>5876311</v>
      </c>
      <c r="H2201" s="27">
        <v>2348458</v>
      </c>
      <c r="I2201" s="27">
        <v>48958</v>
      </c>
      <c r="J2201" s="27">
        <v>0</v>
      </c>
      <c r="K2201" s="25">
        <v>2202912</v>
      </c>
    </row>
    <row r="2202" spans="1:11" ht="12.75" outlineLevel="2">
      <c r="A2202" s="24" t="s">
        <v>1184</v>
      </c>
      <c r="B2202" s="24" t="s">
        <v>47</v>
      </c>
      <c r="C2202" s="24" t="s">
        <v>42</v>
      </c>
      <c r="D2202" s="24" t="s">
        <v>43</v>
      </c>
      <c r="E2202" s="24" t="s">
        <v>2065</v>
      </c>
      <c r="F2202" s="25">
        <f>G2202+H2202+I2202</f>
        <v>14149929</v>
      </c>
      <c r="G2202" s="27">
        <v>9011241</v>
      </c>
      <c r="H2202" s="27">
        <v>4875548</v>
      </c>
      <c r="I2202" s="27">
        <v>263140</v>
      </c>
      <c r="J2202" s="27">
        <v>0</v>
      </c>
      <c r="K2202" s="25">
        <v>3074537</v>
      </c>
    </row>
    <row r="2203" spans="1:11" ht="12.75" outlineLevel="2">
      <c r="A2203" s="24" t="s">
        <v>1184</v>
      </c>
      <c r="B2203" s="24" t="s">
        <v>54</v>
      </c>
      <c r="C2203" s="24" t="s">
        <v>36</v>
      </c>
      <c r="D2203" s="24" t="s">
        <v>39</v>
      </c>
      <c r="E2203" s="24" t="s">
        <v>2066</v>
      </c>
      <c r="F2203" s="25">
        <f>G2203+H2203+I2203</f>
        <v>11145203</v>
      </c>
      <c r="G2203" s="27">
        <v>7275803</v>
      </c>
      <c r="H2203" s="27">
        <v>3869400</v>
      </c>
      <c r="I2203" s="27">
        <v>0</v>
      </c>
      <c r="J2203" s="27">
        <v>0</v>
      </c>
      <c r="K2203" s="25">
        <v>3976427</v>
      </c>
    </row>
    <row r="2204" spans="1:11" ht="12.75" outlineLevel="2">
      <c r="A2204" s="24" t="s">
        <v>1184</v>
      </c>
      <c r="B2204" s="24" t="s">
        <v>54</v>
      </c>
      <c r="C2204" s="24" t="s">
        <v>35</v>
      </c>
      <c r="D2204" s="24" t="s">
        <v>39</v>
      </c>
      <c r="E2204" s="24" t="s">
        <v>777</v>
      </c>
      <c r="F2204" s="25">
        <f>G2204+H2204+I2204</f>
        <v>9233957</v>
      </c>
      <c r="G2204" s="27">
        <v>5204733</v>
      </c>
      <c r="H2204" s="27">
        <v>3826946</v>
      </c>
      <c r="I2204" s="27">
        <v>202278</v>
      </c>
      <c r="J2204" s="27">
        <v>0</v>
      </c>
      <c r="K2204" s="25">
        <v>1566965</v>
      </c>
    </row>
    <row r="2205" spans="1:11" ht="12.75" outlineLevel="2">
      <c r="A2205" s="24" t="s">
        <v>1184</v>
      </c>
      <c r="B2205" s="24" t="s">
        <v>54</v>
      </c>
      <c r="C2205" s="24" t="s">
        <v>40</v>
      </c>
      <c r="D2205" s="24" t="s">
        <v>39</v>
      </c>
      <c r="E2205" s="24" t="s">
        <v>2067</v>
      </c>
      <c r="F2205" s="25">
        <f>G2205+H2205+I2205</f>
        <v>5880012</v>
      </c>
      <c r="G2205" s="27">
        <v>3712940</v>
      </c>
      <c r="H2205" s="27">
        <v>2038319</v>
      </c>
      <c r="I2205" s="27">
        <v>128753</v>
      </c>
      <c r="J2205" s="27">
        <v>0</v>
      </c>
      <c r="K2205" s="25">
        <v>1603600</v>
      </c>
    </row>
    <row r="2206" spans="1:11" ht="12.75" outlineLevel="2">
      <c r="A2206" s="24" t="s">
        <v>1184</v>
      </c>
      <c r="B2206" s="24" t="s">
        <v>54</v>
      </c>
      <c r="C2206" s="24" t="s">
        <v>42</v>
      </c>
      <c r="D2206" s="24" t="s">
        <v>39</v>
      </c>
      <c r="E2206" s="24" t="s">
        <v>2068</v>
      </c>
      <c r="F2206" s="25">
        <f>G2206+H2206+I2206</f>
        <v>11761203</v>
      </c>
      <c r="G2206" s="27">
        <v>6649218</v>
      </c>
      <c r="H2206" s="27">
        <v>4824851</v>
      </c>
      <c r="I2206" s="27">
        <v>287134</v>
      </c>
      <c r="J2206" s="27">
        <v>0</v>
      </c>
      <c r="K2206" s="25">
        <v>3117165</v>
      </c>
    </row>
    <row r="2207" spans="1:11" ht="12.75" outlineLevel="2">
      <c r="A2207" s="24" t="s">
        <v>1184</v>
      </c>
      <c r="B2207" s="24" t="s">
        <v>54</v>
      </c>
      <c r="C2207" s="24" t="s">
        <v>45</v>
      </c>
      <c r="D2207" s="24" t="s">
        <v>39</v>
      </c>
      <c r="E2207" s="24" t="s">
        <v>2069</v>
      </c>
      <c r="F2207" s="25">
        <f>G2207+H2207+I2207</f>
        <v>8711105</v>
      </c>
      <c r="G2207" s="27">
        <v>4793648</v>
      </c>
      <c r="H2207" s="27">
        <v>3866806</v>
      </c>
      <c r="I2207" s="27">
        <v>50651</v>
      </c>
      <c r="J2207" s="27">
        <v>0</v>
      </c>
      <c r="K2207" s="25">
        <v>2942598</v>
      </c>
    </row>
    <row r="2208" spans="1:11" ht="12.75" outlineLevel="2">
      <c r="A2208" s="24" t="s">
        <v>1184</v>
      </c>
      <c r="B2208" s="24" t="s">
        <v>54</v>
      </c>
      <c r="C2208" s="24" t="s">
        <v>47</v>
      </c>
      <c r="D2208" s="24" t="s">
        <v>39</v>
      </c>
      <c r="E2208" s="24" t="s">
        <v>2070</v>
      </c>
      <c r="F2208" s="25">
        <f>G2208+H2208+I2208</f>
        <v>7773798</v>
      </c>
      <c r="G2208" s="27">
        <v>4700769</v>
      </c>
      <c r="H2208" s="27">
        <v>2884927</v>
      </c>
      <c r="I2208" s="27">
        <v>188102</v>
      </c>
      <c r="J2208" s="27">
        <v>0</v>
      </c>
      <c r="K2208" s="25">
        <v>1566081</v>
      </c>
    </row>
    <row r="2209" spans="1:11" ht="12.75" outlineLevel="2">
      <c r="A2209" s="24" t="s">
        <v>1184</v>
      </c>
      <c r="B2209" s="24" t="s">
        <v>54</v>
      </c>
      <c r="C2209" s="24" t="s">
        <v>54</v>
      </c>
      <c r="D2209" s="24" t="s">
        <v>39</v>
      </c>
      <c r="E2209" s="24" t="s">
        <v>2071</v>
      </c>
      <c r="F2209" s="25">
        <f>G2209+H2209+I2209</f>
        <v>7409647</v>
      </c>
      <c r="G2209" s="27">
        <v>3818778</v>
      </c>
      <c r="H2209" s="27">
        <v>3400843</v>
      </c>
      <c r="I2209" s="27">
        <v>190026</v>
      </c>
      <c r="J2209" s="27">
        <v>0</v>
      </c>
      <c r="K2209" s="25">
        <v>1056684</v>
      </c>
    </row>
    <row r="2210" spans="1:11" ht="12.75" outlineLevel="2">
      <c r="A2210" s="24" t="s">
        <v>1184</v>
      </c>
      <c r="B2210" s="24" t="s">
        <v>54</v>
      </c>
      <c r="C2210" s="24" t="s">
        <v>78</v>
      </c>
      <c r="D2210" s="24" t="s">
        <v>39</v>
      </c>
      <c r="E2210" s="24" t="s">
        <v>2072</v>
      </c>
      <c r="F2210" s="25">
        <f>G2210+H2210+I2210</f>
        <v>13158948</v>
      </c>
      <c r="G2210" s="27">
        <v>10691337</v>
      </c>
      <c r="H2210" s="27">
        <v>2467611</v>
      </c>
      <c r="I2210" s="27">
        <v>0</v>
      </c>
      <c r="J2210" s="27">
        <v>0</v>
      </c>
      <c r="K2210" s="25">
        <v>5286083</v>
      </c>
    </row>
    <row r="2211" spans="1:11" ht="12.75" outlineLevel="2">
      <c r="A2211" s="24" t="s">
        <v>1184</v>
      </c>
      <c r="B2211" s="24" t="s">
        <v>54</v>
      </c>
      <c r="C2211" s="24" t="s">
        <v>80</v>
      </c>
      <c r="D2211" s="24" t="s">
        <v>43</v>
      </c>
      <c r="E2211" s="24" t="s">
        <v>2073</v>
      </c>
      <c r="F2211" s="25">
        <f>G2211+H2211+I2211</f>
        <v>9207781</v>
      </c>
      <c r="G2211" s="27">
        <v>6263833</v>
      </c>
      <c r="H2211" s="27">
        <v>2797951</v>
      </c>
      <c r="I2211" s="27">
        <v>145997</v>
      </c>
      <c r="J2211" s="27">
        <v>0</v>
      </c>
      <c r="K2211" s="25">
        <v>2537210</v>
      </c>
    </row>
    <row r="2212" spans="1:11" ht="12.75" outlineLevel="2">
      <c r="A2212" s="24" t="s">
        <v>1184</v>
      </c>
      <c r="B2212" s="24" t="s">
        <v>54</v>
      </c>
      <c r="C2212" s="24" t="s">
        <v>93</v>
      </c>
      <c r="D2212" s="24" t="s">
        <v>39</v>
      </c>
      <c r="E2212" s="24" t="s">
        <v>2074</v>
      </c>
      <c r="F2212" s="25">
        <f>G2212+H2212+I2212</f>
        <v>12689737</v>
      </c>
      <c r="G2212" s="27">
        <v>6871364</v>
      </c>
      <c r="H2212" s="27">
        <v>5590663</v>
      </c>
      <c r="I2212" s="27">
        <v>227710</v>
      </c>
      <c r="J2212" s="27">
        <v>0</v>
      </c>
      <c r="K2212" s="25">
        <v>1909337</v>
      </c>
    </row>
    <row r="2213" spans="1:11" ht="12.75" outlineLevel="2">
      <c r="A2213" s="24" t="s">
        <v>1184</v>
      </c>
      <c r="B2213" s="24" t="s">
        <v>54</v>
      </c>
      <c r="C2213" s="24" t="s">
        <v>95</v>
      </c>
      <c r="D2213" s="24" t="s">
        <v>39</v>
      </c>
      <c r="E2213" s="24" t="s">
        <v>2075</v>
      </c>
      <c r="F2213" s="25">
        <f>G2213+H2213+I2213</f>
        <v>7288344</v>
      </c>
      <c r="G2213" s="27">
        <v>5532035</v>
      </c>
      <c r="H2213" s="27">
        <v>1756309</v>
      </c>
      <c r="I2213" s="27">
        <v>0</v>
      </c>
      <c r="J2213" s="27">
        <v>0</v>
      </c>
      <c r="K2213" s="25">
        <v>5614265</v>
      </c>
    </row>
    <row r="2214" spans="1:11" ht="12.75" outlineLevel="2">
      <c r="A2214" s="24" t="s">
        <v>1184</v>
      </c>
      <c r="B2214" s="24" t="s">
        <v>78</v>
      </c>
      <c r="C2214" s="24" t="s">
        <v>36</v>
      </c>
      <c r="D2214" s="24" t="s">
        <v>39</v>
      </c>
      <c r="E2214" s="24" t="s">
        <v>487</v>
      </c>
      <c r="F2214" s="25">
        <f>G2214+H2214+I2214</f>
        <v>5851203</v>
      </c>
      <c r="G2214" s="27">
        <v>5592130</v>
      </c>
      <c r="H2214" s="27">
        <v>259073</v>
      </c>
      <c r="I2214" s="27">
        <v>0</v>
      </c>
      <c r="J2214" s="27">
        <v>0</v>
      </c>
      <c r="K2214" s="25">
        <v>6177950</v>
      </c>
    </row>
    <row r="2215" spans="1:11" ht="12.75" outlineLevel="2">
      <c r="A2215" s="24" t="s">
        <v>1184</v>
      </c>
      <c r="B2215" s="24" t="s">
        <v>78</v>
      </c>
      <c r="C2215" s="24" t="s">
        <v>35</v>
      </c>
      <c r="D2215" s="24" t="s">
        <v>39</v>
      </c>
      <c r="E2215" s="24" t="s">
        <v>2076</v>
      </c>
      <c r="F2215" s="25">
        <f>G2215+H2215+I2215</f>
        <v>5937605</v>
      </c>
      <c r="G2215" s="27">
        <v>4389777</v>
      </c>
      <c r="H2215" s="27">
        <v>1460828</v>
      </c>
      <c r="I2215" s="27">
        <v>87000</v>
      </c>
      <c r="J2215" s="27">
        <v>0</v>
      </c>
      <c r="K2215" s="25">
        <v>2086280</v>
      </c>
    </row>
    <row r="2216" spans="1:11" ht="12.75" outlineLevel="2">
      <c r="A2216" s="24" t="s">
        <v>1184</v>
      </c>
      <c r="B2216" s="24" t="s">
        <v>78</v>
      </c>
      <c r="C2216" s="24" t="s">
        <v>40</v>
      </c>
      <c r="D2216" s="24" t="s">
        <v>43</v>
      </c>
      <c r="E2216" s="24" t="s">
        <v>2077</v>
      </c>
      <c r="F2216" s="25">
        <f>G2216+H2216+I2216</f>
        <v>16587161</v>
      </c>
      <c r="G2216" s="27">
        <v>16293399</v>
      </c>
      <c r="H2216" s="27">
        <v>0</v>
      </c>
      <c r="I2216" s="27">
        <v>293762</v>
      </c>
      <c r="J2216" s="27">
        <v>0</v>
      </c>
      <c r="K2216" s="25">
        <v>16695415</v>
      </c>
    </row>
    <row r="2217" spans="1:11" ht="12.75" outlineLevel="2">
      <c r="A2217" s="24" t="s">
        <v>1184</v>
      </c>
      <c r="B2217" s="24" t="s">
        <v>78</v>
      </c>
      <c r="C2217" s="24" t="s">
        <v>42</v>
      </c>
      <c r="D2217" s="24" t="s">
        <v>39</v>
      </c>
      <c r="E2217" s="24" t="s">
        <v>2078</v>
      </c>
      <c r="F2217" s="25">
        <f>G2217+H2217+I2217</f>
        <v>5590654</v>
      </c>
      <c r="G2217" s="27">
        <v>5077392</v>
      </c>
      <c r="H2217" s="27">
        <v>513262</v>
      </c>
      <c r="I2217" s="27">
        <v>0</v>
      </c>
      <c r="J2217" s="27">
        <v>0</v>
      </c>
      <c r="K2217" s="25">
        <v>2735937</v>
      </c>
    </row>
    <row r="2218" spans="1:11" ht="12.75" outlineLevel="2">
      <c r="A2218" s="24" t="s">
        <v>1184</v>
      </c>
      <c r="B2218" s="24" t="s">
        <v>78</v>
      </c>
      <c r="C2218" s="24" t="s">
        <v>45</v>
      </c>
      <c r="D2218" s="24" t="s">
        <v>39</v>
      </c>
      <c r="E2218" s="24" t="s">
        <v>2079</v>
      </c>
      <c r="F2218" s="25">
        <f>G2218+H2218+I2218</f>
        <v>3434969</v>
      </c>
      <c r="G2218" s="27">
        <v>2946056</v>
      </c>
      <c r="H2218" s="27">
        <v>488913</v>
      </c>
      <c r="I2218" s="27">
        <v>0</v>
      </c>
      <c r="J2218" s="27">
        <v>0</v>
      </c>
      <c r="K2218" s="25">
        <v>2956461</v>
      </c>
    </row>
    <row r="2219" spans="1:11" ht="12.75" outlineLevel="2">
      <c r="A2219" s="24" t="s">
        <v>1184</v>
      </c>
      <c r="B2219" s="24" t="s">
        <v>78</v>
      </c>
      <c r="C2219" s="24" t="s">
        <v>47</v>
      </c>
      <c r="D2219" s="24" t="s">
        <v>39</v>
      </c>
      <c r="E2219" s="24" t="s">
        <v>2080</v>
      </c>
      <c r="F2219" s="25">
        <f>G2219+H2219+I2219</f>
        <v>5606656</v>
      </c>
      <c r="G2219" s="27">
        <v>3063302</v>
      </c>
      <c r="H2219" s="27">
        <v>2502486</v>
      </c>
      <c r="I2219" s="27">
        <v>40868</v>
      </c>
      <c r="J2219" s="27">
        <v>0</v>
      </c>
      <c r="K2219" s="25">
        <v>953489</v>
      </c>
    </row>
    <row r="2220" spans="1:11" ht="12.75" outlineLevel="2">
      <c r="A2220" s="24" t="s">
        <v>1184</v>
      </c>
      <c r="B2220" s="24" t="s">
        <v>78</v>
      </c>
      <c r="C2220" s="24" t="s">
        <v>54</v>
      </c>
      <c r="D2220" s="24" t="s">
        <v>39</v>
      </c>
      <c r="E2220" s="24" t="s">
        <v>2081</v>
      </c>
      <c r="F2220" s="25">
        <f>G2220+H2220+I2220</f>
        <v>6886523</v>
      </c>
      <c r="G2220" s="27">
        <v>4102886</v>
      </c>
      <c r="H2220" s="27">
        <v>2651530</v>
      </c>
      <c r="I2220" s="27">
        <v>132107</v>
      </c>
      <c r="J2220" s="27">
        <v>0</v>
      </c>
      <c r="K2220" s="25">
        <v>1385597</v>
      </c>
    </row>
    <row r="2221" spans="1:11" ht="12.75" outlineLevel="2">
      <c r="A2221" s="24" t="s">
        <v>1184</v>
      </c>
      <c r="B2221" s="24" t="s">
        <v>80</v>
      </c>
      <c r="C2221" s="24" t="s">
        <v>36</v>
      </c>
      <c r="D2221" s="24" t="s">
        <v>37</v>
      </c>
      <c r="E2221" s="24" t="s">
        <v>2082</v>
      </c>
      <c r="F2221" s="25">
        <f>G2221+H2221+I2221</f>
        <v>14648437</v>
      </c>
      <c r="G2221" s="27">
        <v>13916649</v>
      </c>
      <c r="H2221" s="27">
        <v>0</v>
      </c>
      <c r="I2221" s="27">
        <v>731788</v>
      </c>
      <c r="J2221" s="27">
        <v>0</v>
      </c>
      <c r="K2221" s="25">
        <v>14809996</v>
      </c>
    </row>
    <row r="2222" spans="1:11" ht="12.75" outlineLevel="2">
      <c r="A2222" s="24" t="s">
        <v>1184</v>
      </c>
      <c r="B2222" s="24" t="s">
        <v>80</v>
      </c>
      <c r="C2222" s="24" t="s">
        <v>35</v>
      </c>
      <c r="D2222" s="24" t="s">
        <v>39</v>
      </c>
      <c r="E2222" s="24" t="s">
        <v>2083</v>
      </c>
      <c r="F2222" s="25">
        <f>G2222+H2222+I2222</f>
        <v>12200250</v>
      </c>
      <c r="G2222" s="27">
        <v>7017776</v>
      </c>
      <c r="H2222" s="27">
        <v>4941410</v>
      </c>
      <c r="I2222" s="27">
        <v>241064</v>
      </c>
      <c r="J2222" s="27">
        <v>0</v>
      </c>
      <c r="K2222" s="25">
        <v>1994926</v>
      </c>
    </row>
    <row r="2223" spans="1:11" ht="12.75" outlineLevel="2">
      <c r="A2223" s="24" t="s">
        <v>1184</v>
      </c>
      <c r="B2223" s="24" t="s">
        <v>80</v>
      </c>
      <c r="C2223" s="24" t="s">
        <v>40</v>
      </c>
      <c r="D2223" s="24" t="s">
        <v>39</v>
      </c>
      <c r="E2223" s="24" t="s">
        <v>2084</v>
      </c>
      <c r="F2223" s="25">
        <f>G2223+H2223+I2223</f>
        <v>5246247</v>
      </c>
      <c r="G2223" s="27">
        <v>3087702</v>
      </c>
      <c r="H2223" s="27">
        <v>2125441</v>
      </c>
      <c r="I2223" s="27">
        <v>33104</v>
      </c>
      <c r="J2223" s="27">
        <v>0</v>
      </c>
      <c r="K2223" s="25">
        <v>757532</v>
      </c>
    </row>
    <row r="2224" spans="1:11" ht="12.75" outlineLevel="2">
      <c r="A2224" s="24" t="s">
        <v>1184</v>
      </c>
      <c r="B2224" s="24" t="s">
        <v>80</v>
      </c>
      <c r="C2224" s="24" t="s">
        <v>42</v>
      </c>
      <c r="D2224" s="24" t="s">
        <v>43</v>
      </c>
      <c r="E2224" s="24" t="s">
        <v>558</v>
      </c>
      <c r="F2224" s="25">
        <f>G2224+H2224+I2224</f>
        <v>9014684</v>
      </c>
      <c r="G2224" s="27">
        <v>5072131</v>
      </c>
      <c r="H2224" s="27">
        <v>3762441</v>
      </c>
      <c r="I2224" s="27">
        <v>180112</v>
      </c>
      <c r="J2224" s="27">
        <v>0</v>
      </c>
      <c r="K2224" s="25">
        <v>1579833</v>
      </c>
    </row>
    <row r="2225" spans="1:11" ht="12.75" outlineLevel="2">
      <c r="A2225" s="24" t="s">
        <v>1184</v>
      </c>
      <c r="B2225" s="24" t="s">
        <v>80</v>
      </c>
      <c r="C2225" s="24" t="s">
        <v>45</v>
      </c>
      <c r="D2225" s="24" t="s">
        <v>39</v>
      </c>
      <c r="E2225" s="24" t="s">
        <v>2085</v>
      </c>
      <c r="F2225" s="25">
        <f>G2225+H2225+I2225</f>
        <v>8273992</v>
      </c>
      <c r="G2225" s="27">
        <v>4877501</v>
      </c>
      <c r="H2225" s="27">
        <v>3246129</v>
      </c>
      <c r="I2225" s="27">
        <v>150362</v>
      </c>
      <c r="J2225" s="27">
        <v>0</v>
      </c>
      <c r="K2225" s="25">
        <v>1614680</v>
      </c>
    </row>
    <row r="2226" spans="1:11" ht="12.75" outlineLevel="2">
      <c r="A2226" s="24" t="s">
        <v>1184</v>
      </c>
      <c r="B2226" s="24" t="s">
        <v>80</v>
      </c>
      <c r="C2226" s="24" t="s">
        <v>47</v>
      </c>
      <c r="D2226" s="24" t="s">
        <v>43</v>
      </c>
      <c r="E2226" s="24" t="s">
        <v>551</v>
      </c>
      <c r="F2226" s="25">
        <f>G2226+H2226+I2226</f>
        <v>12342888</v>
      </c>
      <c r="G2226" s="27">
        <v>8636252</v>
      </c>
      <c r="H2226" s="27">
        <v>3546375</v>
      </c>
      <c r="I2226" s="27">
        <v>160261</v>
      </c>
      <c r="J2226" s="27">
        <v>0</v>
      </c>
      <c r="K2226" s="25">
        <v>5789171</v>
      </c>
    </row>
    <row r="2227" spans="1:11" ht="12.75" outlineLevel="2">
      <c r="A2227" s="24" t="s">
        <v>1184</v>
      </c>
      <c r="B2227" s="24" t="s">
        <v>80</v>
      </c>
      <c r="C2227" s="24" t="s">
        <v>54</v>
      </c>
      <c r="D2227" s="24" t="s">
        <v>39</v>
      </c>
      <c r="E2227" s="24" t="s">
        <v>2082</v>
      </c>
      <c r="F2227" s="25">
        <f>G2227+H2227+I2227</f>
        <v>8007409</v>
      </c>
      <c r="G2227" s="27">
        <v>4550426</v>
      </c>
      <c r="H2227" s="27">
        <v>3456983</v>
      </c>
      <c r="I2227" s="27">
        <v>0</v>
      </c>
      <c r="J2227" s="27">
        <v>0</v>
      </c>
      <c r="K2227" s="25">
        <v>3416593</v>
      </c>
    </row>
    <row r="2228" spans="1:11" ht="12.75" outlineLevel="2">
      <c r="A2228" s="24" t="s">
        <v>1184</v>
      </c>
      <c r="B2228" s="24" t="s">
        <v>80</v>
      </c>
      <c r="C2228" s="24" t="s">
        <v>78</v>
      </c>
      <c r="D2228" s="24" t="s">
        <v>39</v>
      </c>
      <c r="E2228" s="24" t="s">
        <v>2086</v>
      </c>
      <c r="F2228" s="25">
        <f>G2228+H2228+I2228</f>
        <v>7163204</v>
      </c>
      <c r="G2228" s="27">
        <v>3741224</v>
      </c>
      <c r="H2228" s="27">
        <v>3365694</v>
      </c>
      <c r="I2228" s="27">
        <v>56286</v>
      </c>
      <c r="J2228" s="27">
        <v>0</v>
      </c>
      <c r="K2228" s="25">
        <v>2824647</v>
      </c>
    </row>
    <row r="2229" spans="1:11" ht="12.75" outlineLevel="2">
      <c r="A2229" s="24" t="s">
        <v>1184</v>
      </c>
      <c r="B2229" s="24" t="s">
        <v>80</v>
      </c>
      <c r="C2229" s="24" t="s">
        <v>80</v>
      </c>
      <c r="D2229" s="24" t="s">
        <v>39</v>
      </c>
      <c r="E2229" s="24" t="s">
        <v>2087</v>
      </c>
      <c r="F2229" s="25">
        <f>G2229+H2229+I2229</f>
        <v>6654365</v>
      </c>
      <c r="G2229" s="27">
        <v>3482444</v>
      </c>
      <c r="H2229" s="27">
        <v>3064552</v>
      </c>
      <c r="I2229" s="27">
        <v>107369</v>
      </c>
      <c r="J2229" s="27">
        <v>0</v>
      </c>
      <c r="K2229" s="25">
        <v>1055127</v>
      </c>
    </row>
    <row r="2230" spans="1:11" ht="12.75" outlineLevel="2">
      <c r="A2230" s="24" t="s">
        <v>1184</v>
      </c>
      <c r="B2230" s="24" t="s">
        <v>80</v>
      </c>
      <c r="C2230" s="24" t="s">
        <v>93</v>
      </c>
      <c r="D2230" s="24" t="s">
        <v>39</v>
      </c>
      <c r="E2230" s="24" t="s">
        <v>2088</v>
      </c>
      <c r="F2230" s="25">
        <f>G2230+H2230+I2230</f>
        <v>7578789</v>
      </c>
      <c r="G2230" s="27">
        <v>4805658</v>
      </c>
      <c r="H2230" s="27">
        <v>2712784</v>
      </c>
      <c r="I2230" s="27">
        <v>60347</v>
      </c>
      <c r="J2230" s="27">
        <v>0</v>
      </c>
      <c r="K2230" s="25">
        <v>2264657</v>
      </c>
    </row>
    <row r="2231" spans="1:11" ht="12.75" outlineLevel="2">
      <c r="A2231" s="24" t="s">
        <v>1184</v>
      </c>
      <c r="B2231" s="24" t="s">
        <v>80</v>
      </c>
      <c r="C2231" s="24" t="s">
        <v>95</v>
      </c>
      <c r="D2231" s="24" t="s">
        <v>43</v>
      </c>
      <c r="E2231" s="24" t="s">
        <v>2089</v>
      </c>
      <c r="F2231" s="25">
        <f>G2231+H2231+I2231</f>
        <v>6282316</v>
      </c>
      <c r="G2231" s="27">
        <v>3749657</v>
      </c>
      <c r="H2231" s="27">
        <v>2442480</v>
      </c>
      <c r="I2231" s="27">
        <v>90179</v>
      </c>
      <c r="J2231" s="27">
        <v>0</v>
      </c>
      <c r="K2231" s="25">
        <v>1157372</v>
      </c>
    </row>
    <row r="2232" spans="1:11" ht="12.75" outlineLevel="2">
      <c r="A2232" s="24" t="s">
        <v>1184</v>
      </c>
      <c r="B2232" s="24" t="s">
        <v>93</v>
      </c>
      <c r="C2232" s="24" t="s">
        <v>36</v>
      </c>
      <c r="D2232" s="24" t="s">
        <v>43</v>
      </c>
      <c r="E2232" s="24" t="s">
        <v>2090</v>
      </c>
      <c r="F2232" s="25">
        <f>G2232+H2232+I2232</f>
        <v>12662225</v>
      </c>
      <c r="G2232" s="27">
        <v>8367085</v>
      </c>
      <c r="H2232" s="27">
        <v>4295140</v>
      </c>
      <c r="I2232" s="27">
        <v>0</v>
      </c>
      <c r="J2232" s="27">
        <v>0</v>
      </c>
      <c r="K2232" s="25">
        <v>6428420</v>
      </c>
    </row>
    <row r="2233" spans="1:11" ht="12.75" outlineLevel="2">
      <c r="A2233" s="24" t="s">
        <v>1184</v>
      </c>
      <c r="B2233" s="24" t="s">
        <v>93</v>
      </c>
      <c r="C2233" s="24" t="s">
        <v>35</v>
      </c>
      <c r="D2233" s="24" t="s">
        <v>39</v>
      </c>
      <c r="E2233" s="24" t="s">
        <v>2091</v>
      </c>
      <c r="F2233" s="25">
        <f>G2233+H2233+I2233</f>
        <v>9539481</v>
      </c>
      <c r="G2233" s="27">
        <v>5309060</v>
      </c>
      <c r="H2233" s="27">
        <v>4017406</v>
      </c>
      <c r="I2233" s="27">
        <v>213015</v>
      </c>
      <c r="J2233" s="27">
        <v>0</v>
      </c>
      <c r="K2233" s="25">
        <v>1319256</v>
      </c>
    </row>
    <row r="2234" spans="1:11" ht="12.75" outlineLevel="2">
      <c r="A2234" s="24" t="s">
        <v>1184</v>
      </c>
      <c r="B2234" s="24" t="s">
        <v>93</v>
      </c>
      <c r="C2234" s="24" t="s">
        <v>40</v>
      </c>
      <c r="D2234" s="24" t="s">
        <v>39</v>
      </c>
      <c r="E2234" s="24" t="s">
        <v>2092</v>
      </c>
      <c r="F2234" s="25">
        <f>G2234+H2234+I2234</f>
        <v>8730819</v>
      </c>
      <c r="G2234" s="27">
        <v>8343882</v>
      </c>
      <c r="H2234" s="27">
        <v>386937</v>
      </c>
      <c r="I2234" s="27">
        <v>0</v>
      </c>
      <c r="J2234" s="27">
        <v>0</v>
      </c>
      <c r="K2234" s="25">
        <v>6460372</v>
      </c>
    </row>
    <row r="2235" spans="1:11" ht="12.75" outlineLevel="2">
      <c r="A2235" s="24" t="s">
        <v>1184</v>
      </c>
      <c r="B2235" s="24" t="s">
        <v>93</v>
      </c>
      <c r="C2235" s="24" t="s">
        <v>42</v>
      </c>
      <c r="D2235" s="24" t="s">
        <v>43</v>
      </c>
      <c r="E2235" s="24" t="s">
        <v>2093</v>
      </c>
      <c r="F2235" s="25">
        <f>G2235+H2235+I2235</f>
        <v>8926462</v>
      </c>
      <c r="G2235" s="27">
        <v>8857941</v>
      </c>
      <c r="H2235" s="27">
        <v>0</v>
      </c>
      <c r="I2235" s="27">
        <v>68521</v>
      </c>
      <c r="J2235" s="27">
        <v>3031124</v>
      </c>
      <c r="K2235" s="25">
        <v>4637781</v>
      </c>
    </row>
    <row r="2236" spans="1:11" ht="12.75" outlineLevel="2">
      <c r="A2236" s="24" t="s">
        <v>1184</v>
      </c>
      <c r="B2236" s="24" t="s">
        <v>93</v>
      </c>
      <c r="C2236" s="24" t="s">
        <v>45</v>
      </c>
      <c r="D2236" s="24" t="s">
        <v>39</v>
      </c>
      <c r="E2236" s="24" t="s">
        <v>2094</v>
      </c>
      <c r="F2236" s="25">
        <f>G2236+H2236+I2236</f>
        <v>10970117</v>
      </c>
      <c r="G2236" s="27">
        <v>10171751</v>
      </c>
      <c r="H2236" s="27">
        <v>798366</v>
      </c>
      <c r="I2236" s="27">
        <v>0</v>
      </c>
      <c r="J2236" s="27">
        <v>0</v>
      </c>
      <c r="K2236" s="25">
        <v>4310835</v>
      </c>
    </row>
    <row r="2237" spans="1:11" ht="12.75" outlineLevel="2">
      <c r="A2237" s="24" t="s">
        <v>1184</v>
      </c>
      <c r="B2237" s="24" t="s">
        <v>93</v>
      </c>
      <c r="C2237" s="24" t="s">
        <v>47</v>
      </c>
      <c r="D2237" s="24" t="s">
        <v>39</v>
      </c>
      <c r="E2237" s="24" t="s">
        <v>2095</v>
      </c>
      <c r="F2237" s="25">
        <f>G2237+H2237+I2237</f>
        <v>10319901</v>
      </c>
      <c r="G2237" s="27">
        <v>7377083</v>
      </c>
      <c r="H2237" s="27">
        <v>2914733</v>
      </c>
      <c r="I2237" s="27">
        <v>28085</v>
      </c>
      <c r="J2237" s="27">
        <v>0</v>
      </c>
      <c r="K2237" s="25">
        <v>3074607</v>
      </c>
    </row>
    <row r="2238" spans="1:11" ht="12.75" outlineLevel="2">
      <c r="A2238" s="24" t="s">
        <v>1184</v>
      </c>
      <c r="B2238" s="24" t="s">
        <v>93</v>
      </c>
      <c r="C2238" s="24" t="s">
        <v>54</v>
      </c>
      <c r="D2238" s="24" t="s">
        <v>43</v>
      </c>
      <c r="E2238" s="24" t="s">
        <v>2096</v>
      </c>
      <c r="F2238" s="25">
        <f>G2238+H2238+I2238</f>
        <v>12978063</v>
      </c>
      <c r="G2238" s="27">
        <v>7696881</v>
      </c>
      <c r="H2238" s="27">
        <v>5118299</v>
      </c>
      <c r="I2238" s="27">
        <v>162883</v>
      </c>
      <c r="J2238" s="27">
        <v>0</v>
      </c>
      <c r="K2238" s="25">
        <v>2578538</v>
      </c>
    </row>
    <row r="2239" spans="1:11" ht="12.75" outlineLevel="2">
      <c r="A2239" s="24" t="s">
        <v>1184</v>
      </c>
      <c r="B2239" s="24" t="s">
        <v>93</v>
      </c>
      <c r="C2239" s="24" t="s">
        <v>78</v>
      </c>
      <c r="D2239" s="24" t="s">
        <v>39</v>
      </c>
      <c r="E2239" s="24" t="s">
        <v>667</v>
      </c>
      <c r="F2239" s="25">
        <f>G2239+H2239+I2239</f>
        <v>11034498</v>
      </c>
      <c r="G2239" s="27">
        <v>6238819</v>
      </c>
      <c r="H2239" s="27">
        <v>4636821</v>
      </c>
      <c r="I2239" s="27">
        <v>158858</v>
      </c>
      <c r="J2239" s="27">
        <v>0</v>
      </c>
      <c r="K2239" s="25">
        <v>2362729</v>
      </c>
    </row>
    <row r="2240" spans="1:11" ht="12.75" outlineLevel="2">
      <c r="A2240" s="24" t="s">
        <v>1184</v>
      </c>
      <c r="B2240" s="24" t="s">
        <v>93</v>
      </c>
      <c r="C2240" s="24" t="s">
        <v>80</v>
      </c>
      <c r="D2240" s="24" t="s">
        <v>39</v>
      </c>
      <c r="E2240" s="24" t="s">
        <v>2097</v>
      </c>
      <c r="F2240" s="25">
        <f>G2240+H2240+I2240</f>
        <v>9662985</v>
      </c>
      <c r="G2240" s="27">
        <v>5606553</v>
      </c>
      <c r="H2240" s="27">
        <v>3824713</v>
      </c>
      <c r="I2240" s="27">
        <v>231719</v>
      </c>
      <c r="J2240" s="27">
        <v>0</v>
      </c>
      <c r="K2240" s="25">
        <v>1579590</v>
      </c>
    </row>
    <row r="2241" spans="1:11" ht="12.75" outlineLevel="2">
      <c r="A2241" s="24" t="s">
        <v>1184</v>
      </c>
      <c r="B2241" s="24" t="s">
        <v>93</v>
      </c>
      <c r="C2241" s="24" t="s">
        <v>93</v>
      </c>
      <c r="D2241" s="24" t="s">
        <v>43</v>
      </c>
      <c r="E2241" s="24" t="s">
        <v>2098</v>
      </c>
      <c r="F2241" s="25">
        <f>G2241+H2241+I2241</f>
        <v>10614625</v>
      </c>
      <c r="G2241" s="27">
        <v>9082505</v>
      </c>
      <c r="H2241" s="27">
        <v>1431467</v>
      </c>
      <c r="I2241" s="27">
        <v>100653</v>
      </c>
      <c r="J2241" s="27">
        <v>0</v>
      </c>
      <c r="K2241" s="25">
        <v>3340608</v>
      </c>
    </row>
    <row r="2242" spans="1:11" ht="12.75" outlineLevel="2">
      <c r="A2242" s="24" t="s">
        <v>1184</v>
      </c>
      <c r="B2242" s="24" t="s">
        <v>93</v>
      </c>
      <c r="C2242" s="24" t="s">
        <v>95</v>
      </c>
      <c r="D2242" s="24" t="s">
        <v>39</v>
      </c>
      <c r="E2242" s="24" t="s">
        <v>2099</v>
      </c>
      <c r="F2242" s="25">
        <f>G2242+H2242+I2242</f>
        <v>8902557</v>
      </c>
      <c r="G2242" s="27">
        <v>8757580</v>
      </c>
      <c r="H2242" s="27">
        <v>144977</v>
      </c>
      <c r="I2242" s="27">
        <v>0</v>
      </c>
      <c r="J2242" s="27">
        <v>0</v>
      </c>
      <c r="K2242" s="25">
        <v>7421746</v>
      </c>
    </row>
    <row r="2243" spans="1:11" ht="12.75" outlineLevel="2">
      <c r="A2243" s="24" t="s">
        <v>1184</v>
      </c>
      <c r="B2243" s="24" t="s">
        <v>93</v>
      </c>
      <c r="C2243" s="24" t="s">
        <v>96</v>
      </c>
      <c r="D2243" s="24" t="s">
        <v>43</v>
      </c>
      <c r="E2243" s="24" t="s">
        <v>2100</v>
      </c>
      <c r="F2243" s="25">
        <f>G2243+H2243+I2243</f>
        <v>11690391</v>
      </c>
      <c r="G2243" s="27">
        <v>11007179</v>
      </c>
      <c r="H2243" s="27">
        <v>683212</v>
      </c>
      <c r="I2243" s="27">
        <v>0</v>
      </c>
      <c r="J2243" s="27">
        <v>0</v>
      </c>
      <c r="K2243" s="25">
        <v>6745567</v>
      </c>
    </row>
    <row r="2244" spans="1:11" ht="12.75" outlineLevel="2">
      <c r="A2244" s="24" t="s">
        <v>1184</v>
      </c>
      <c r="B2244" s="24" t="s">
        <v>93</v>
      </c>
      <c r="C2244" s="24" t="s">
        <v>98</v>
      </c>
      <c r="D2244" s="24" t="s">
        <v>39</v>
      </c>
      <c r="E2244" s="24" t="s">
        <v>2101</v>
      </c>
      <c r="F2244" s="25">
        <f>G2244+H2244+I2244</f>
        <v>10501803</v>
      </c>
      <c r="G2244" s="27">
        <v>6727501</v>
      </c>
      <c r="H2244" s="27">
        <v>3395541</v>
      </c>
      <c r="I2244" s="27">
        <v>378761</v>
      </c>
      <c r="J2244" s="27">
        <v>0</v>
      </c>
      <c r="K2244" s="25">
        <v>1538046</v>
      </c>
    </row>
    <row r="2245" spans="1:11" ht="12.75" outlineLevel="2">
      <c r="A2245" s="24" t="s">
        <v>1184</v>
      </c>
      <c r="B2245" s="24" t="s">
        <v>93</v>
      </c>
      <c r="C2245" s="24" t="s">
        <v>100</v>
      </c>
      <c r="D2245" s="24" t="s">
        <v>39</v>
      </c>
      <c r="E2245" s="24" t="s">
        <v>2102</v>
      </c>
      <c r="F2245" s="25">
        <f>G2245+H2245+I2245</f>
        <v>8109029</v>
      </c>
      <c r="G2245" s="27">
        <v>5795628</v>
      </c>
      <c r="H2245" s="27">
        <v>2173057</v>
      </c>
      <c r="I2245" s="27">
        <v>140344</v>
      </c>
      <c r="J2245" s="27">
        <v>0</v>
      </c>
      <c r="K2245" s="25">
        <v>1809280</v>
      </c>
    </row>
    <row r="2246" spans="1:11" ht="12.75" outlineLevel="2">
      <c r="A2246" s="24" t="s">
        <v>1184</v>
      </c>
      <c r="B2246" s="24" t="s">
        <v>95</v>
      </c>
      <c r="C2246" s="24" t="s">
        <v>36</v>
      </c>
      <c r="D2246" s="24" t="s">
        <v>37</v>
      </c>
      <c r="E2246" s="24" t="s">
        <v>2103</v>
      </c>
      <c r="F2246" s="25">
        <f>G2246+H2246+I2246</f>
        <v>17714754</v>
      </c>
      <c r="G2246" s="27">
        <v>17479969</v>
      </c>
      <c r="H2246" s="27">
        <v>0</v>
      </c>
      <c r="I2246" s="27">
        <v>234785</v>
      </c>
      <c r="J2246" s="27">
        <v>0</v>
      </c>
      <c r="K2246" s="25">
        <v>18104125</v>
      </c>
    </row>
    <row r="2247" spans="1:11" ht="12.75" outlineLevel="2">
      <c r="A2247" s="24" t="s">
        <v>1184</v>
      </c>
      <c r="B2247" s="24" t="s">
        <v>95</v>
      </c>
      <c r="C2247" s="24" t="s">
        <v>35</v>
      </c>
      <c r="D2247" s="24" t="s">
        <v>43</v>
      </c>
      <c r="E2247" s="24" t="s">
        <v>2104</v>
      </c>
      <c r="F2247" s="25">
        <f>G2247+H2247+I2247</f>
        <v>10665587</v>
      </c>
      <c r="G2247" s="27">
        <v>6806895</v>
      </c>
      <c r="H2247" s="27">
        <v>3751231</v>
      </c>
      <c r="I2247" s="27">
        <v>107461</v>
      </c>
      <c r="J2247" s="27">
        <v>0</v>
      </c>
      <c r="K2247" s="25">
        <v>4816973</v>
      </c>
    </row>
    <row r="2248" spans="1:11" ht="12.75" outlineLevel="2">
      <c r="A2248" s="24" t="s">
        <v>1184</v>
      </c>
      <c r="B2248" s="24" t="s">
        <v>95</v>
      </c>
      <c r="C2248" s="24" t="s">
        <v>40</v>
      </c>
      <c r="D2248" s="24" t="s">
        <v>39</v>
      </c>
      <c r="E2248" s="24" t="s">
        <v>2103</v>
      </c>
      <c r="F2248" s="25">
        <f>G2248+H2248+I2248</f>
        <v>11521589</v>
      </c>
      <c r="G2248" s="27">
        <v>10251060</v>
      </c>
      <c r="H2248" s="27">
        <v>1270529</v>
      </c>
      <c r="I2248" s="27">
        <v>0</v>
      </c>
      <c r="J2248" s="27">
        <v>0</v>
      </c>
      <c r="K2248" s="25">
        <v>7787630</v>
      </c>
    </row>
    <row r="2249" spans="1:11" ht="12.75" outlineLevel="2">
      <c r="A2249" s="24" t="s">
        <v>1184</v>
      </c>
      <c r="B2249" s="24" t="s">
        <v>95</v>
      </c>
      <c r="C2249" s="24" t="s">
        <v>42</v>
      </c>
      <c r="D2249" s="24" t="s">
        <v>43</v>
      </c>
      <c r="E2249" s="24" t="s">
        <v>2105</v>
      </c>
      <c r="F2249" s="25">
        <f>G2249+H2249+I2249</f>
        <v>14294364</v>
      </c>
      <c r="G2249" s="27">
        <v>9464793</v>
      </c>
      <c r="H2249" s="27">
        <v>4755918</v>
      </c>
      <c r="I2249" s="27">
        <v>73653</v>
      </c>
      <c r="J2249" s="27">
        <v>0</v>
      </c>
      <c r="K2249" s="25">
        <v>2983883</v>
      </c>
    </row>
    <row r="2250" spans="1:11" ht="12.75" outlineLevel="2">
      <c r="A2250" s="24" t="s">
        <v>1184</v>
      </c>
      <c r="B2250" s="24" t="s">
        <v>95</v>
      </c>
      <c r="C2250" s="24" t="s">
        <v>45</v>
      </c>
      <c r="D2250" s="24" t="s">
        <v>43</v>
      </c>
      <c r="E2250" s="24" t="s">
        <v>2106</v>
      </c>
      <c r="F2250" s="25">
        <f>G2250+H2250+I2250</f>
        <v>16149053</v>
      </c>
      <c r="G2250" s="27">
        <v>12001492</v>
      </c>
      <c r="H2250" s="27">
        <v>3658210</v>
      </c>
      <c r="I2250" s="27">
        <v>489351</v>
      </c>
      <c r="J2250" s="27">
        <v>0</v>
      </c>
      <c r="K2250" s="25">
        <v>7175981</v>
      </c>
    </row>
    <row r="2251" spans="1:11" ht="12.75" outlineLevel="2">
      <c r="A2251" s="24" t="s">
        <v>1184</v>
      </c>
      <c r="B2251" s="24" t="s">
        <v>96</v>
      </c>
      <c r="C2251" s="24" t="s">
        <v>36</v>
      </c>
      <c r="D2251" s="24" t="s">
        <v>37</v>
      </c>
      <c r="E2251" s="24" t="s">
        <v>690</v>
      </c>
      <c r="F2251" s="25">
        <f>G2251+H2251+I2251</f>
        <v>3747846</v>
      </c>
      <c r="G2251" s="27">
        <v>2498260</v>
      </c>
      <c r="H2251" s="27">
        <v>1249586</v>
      </c>
      <c r="I2251" s="27">
        <v>0</v>
      </c>
      <c r="J2251" s="27">
        <v>0</v>
      </c>
      <c r="K2251" s="25">
        <v>900535</v>
      </c>
    </row>
    <row r="2252" spans="1:11" ht="12.75" outlineLevel="2">
      <c r="A2252" s="24" t="s">
        <v>1184</v>
      </c>
      <c r="B2252" s="24" t="s">
        <v>96</v>
      </c>
      <c r="C2252" s="24" t="s">
        <v>35</v>
      </c>
      <c r="D2252" s="24" t="s">
        <v>43</v>
      </c>
      <c r="E2252" s="24" t="s">
        <v>2107</v>
      </c>
      <c r="F2252" s="25">
        <f>G2252+H2252+I2252</f>
        <v>10434885</v>
      </c>
      <c r="G2252" s="27">
        <v>7110416</v>
      </c>
      <c r="H2252" s="27">
        <v>3324469</v>
      </c>
      <c r="I2252" s="27">
        <v>0</v>
      </c>
      <c r="J2252" s="27">
        <v>0</v>
      </c>
      <c r="K2252" s="25">
        <v>3098337</v>
      </c>
    </row>
    <row r="2253" spans="1:11" ht="12.75" outlineLevel="2">
      <c r="A2253" s="24" t="s">
        <v>1184</v>
      </c>
      <c r="B2253" s="24" t="s">
        <v>96</v>
      </c>
      <c r="C2253" s="24" t="s">
        <v>40</v>
      </c>
      <c r="D2253" s="24" t="s">
        <v>43</v>
      </c>
      <c r="E2253" s="24" t="s">
        <v>2108</v>
      </c>
      <c r="F2253" s="25">
        <f>G2253+H2253+I2253</f>
        <v>10687177</v>
      </c>
      <c r="G2253" s="27">
        <v>7548136</v>
      </c>
      <c r="H2253" s="27">
        <v>2932154</v>
      </c>
      <c r="I2253" s="27">
        <v>206887</v>
      </c>
      <c r="J2253" s="27">
        <v>0</v>
      </c>
      <c r="K2253" s="25">
        <v>5741255</v>
      </c>
    </row>
    <row r="2254" spans="1:11" ht="12.75" outlineLevel="2">
      <c r="A2254" s="24" t="s">
        <v>1184</v>
      </c>
      <c r="B2254" s="24" t="s">
        <v>96</v>
      </c>
      <c r="C2254" s="24" t="s">
        <v>42</v>
      </c>
      <c r="D2254" s="24" t="s">
        <v>43</v>
      </c>
      <c r="E2254" s="24" t="s">
        <v>2109</v>
      </c>
      <c r="F2254" s="25">
        <f>G2254+H2254+I2254</f>
        <v>30690060</v>
      </c>
      <c r="G2254" s="27">
        <v>25847128</v>
      </c>
      <c r="H2254" s="27">
        <v>3629837</v>
      </c>
      <c r="I2254" s="27">
        <v>1213095</v>
      </c>
      <c r="J2254" s="27">
        <v>0</v>
      </c>
      <c r="K2254" s="25">
        <v>22890558</v>
      </c>
    </row>
    <row r="2255" spans="1:11" ht="12.75" outlineLevel="2">
      <c r="A2255" s="24" t="s">
        <v>1184</v>
      </c>
      <c r="B2255" s="24" t="s">
        <v>96</v>
      </c>
      <c r="C2255" s="24" t="s">
        <v>45</v>
      </c>
      <c r="D2255" s="24" t="s">
        <v>39</v>
      </c>
      <c r="E2255" s="24" t="s">
        <v>2110</v>
      </c>
      <c r="F2255" s="25">
        <f>G2255+H2255+I2255</f>
        <v>6611067</v>
      </c>
      <c r="G2255" s="27">
        <v>4505718</v>
      </c>
      <c r="H2255" s="27">
        <v>2105349</v>
      </c>
      <c r="I2255" s="27">
        <v>0</v>
      </c>
      <c r="J2255" s="27">
        <v>0</v>
      </c>
      <c r="K2255" s="25">
        <v>1373033</v>
      </c>
    </row>
    <row r="2256" spans="1:11" ht="12.75" outlineLevel="2">
      <c r="A2256" s="24" t="s">
        <v>1184</v>
      </c>
      <c r="B2256" s="24" t="s">
        <v>96</v>
      </c>
      <c r="C2256" s="24" t="s">
        <v>47</v>
      </c>
      <c r="D2256" s="24" t="s">
        <v>43</v>
      </c>
      <c r="E2256" s="24" t="s">
        <v>662</v>
      </c>
      <c r="F2256" s="25">
        <f>G2256+H2256+I2256</f>
        <v>9765143</v>
      </c>
      <c r="G2256" s="27">
        <v>7222781</v>
      </c>
      <c r="H2256" s="27">
        <v>2423336</v>
      </c>
      <c r="I2256" s="27">
        <v>119026</v>
      </c>
      <c r="J2256" s="27">
        <v>0</v>
      </c>
      <c r="K2256" s="25">
        <v>2992958</v>
      </c>
    </row>
    <row r="2257" spans="1:11" ht="12.75" outlineLevel="2">
      <c r="A2257" s="24" t="s">
        <v>1184</v>
      </c>
      <c r="B2257" s="24" t="s">
        <v>98</v>
      </c>
      <c r="C2257" s="24" t="s">
        <v>36</v>
      </c>
      <c r="D2257" s="24" t="s">
        <v>39</v>
      </c>
      <c r="E2257" s="24" t="s">
        <v>2111</v>
      </c>
      <c r="F2257" s="25">
        <f>G2257+H2257+I2257</f>
        <v>10415815</v>
      </c>
      <c r="G2257" s="27">
        <v>6733391</v>
      </c>
      <c r="H2257" s="27">
        <v>3682424</v>
      </c>
      <c r="I2257" s="27">
        <v>0</v>
      </c>
      <c r="J2257" s="27">
        <v>0</v>
      </c>
      <c r="K2257" s="25">
        <v>3276133</v>
      </c>
    </row>
    <row r="2258" spans="1:11" ht="12.75" outlineLevel="2">
      <c r="A2258" s="24" t="s">
        <v>1184</v>
      </c>
      <c r="B2258" s="24" t="s">
        <v>98</v>
      </c>
      <c r="C2258" s="24" t="s">
        <v>35</v>
      </c>
      <c r="D2258" s="24" t="s">
        <v>39</v>
      </c>
      <c r="E2258" s="24" t="s">
        <v>272</v>
      </c>
      <c r="F2258" s="25">
        <f>G2258+H2258+I2258</f>
        <v>5943051</v>
      </c>
      <c r="G2258" s="27">
        <v>5240851</v>
      </c>
      <c r="H2258" s="27">
        <v>690134</v>
      </c>
      <c r="I2258" s="27">
        <v>12066</v>
      </c>
      <c r="J2258" s="27">
        <v>0</v>
      </c>
      <c r="K2258" s="25">
        <v>3379483</v>
      </c>
    </row>
    <row r="2259" spans="1:11" ht="12.75" outlineLevel="2">
      <c r="A2259" s="24" t="s">
        <v>1184</v>
      </c>
      <c r="B2259" s="24" t="s">
        <v>98</v>
      </c>
      <c r="C2259" s="24" t="s">
        <v>40</v>
      </c>
      <c r="D2259" s="24" t="s">
        <v>43</v>
      </c>
      <c r="E2259" s="24" t="s">
        <v>1642</v>
      </c>
      <c r="F2259" s="25">
        <f>G2259+H2259+I2259</f>
        <v>9051721</v>
      </c>
      <c r="G2259" s="27">
        <v>7156018</v>
      </c>
      <c r="H2259" s="27">
        <v>1895703</v>
      </c>
      <c r="I2259" s="27">
        <v>0</v>
      </c>
      <c r="J2259" s="27">
        <v>0</v>
      </c>
      <c r="K2259" s="25">
        <v>4009714</v>
      </c>
    </row>
    <row r="2260" spans="1:11" ht="12.75" outlineLevel="2">
      <c r="A2260" s="24" t="s">
        <v>1184</v>
      </c>
      <c r="B2260" s="24" t="s">
        <v>98</v>
      </c>
      <c r="C2260" s="24" t="s">
        <v>42</v>
      </c>
      <c r="D2260" s="24" t="s">
        <v>43</v>
      </c>
      <c r="E2260" s="24" t="s">
        <v>2112</v>
      </c>
      <c r="F2260" s="25">
        <f>G2260+H2260+I2260</f>
        <v>7093232</v>
      </c>
      <c r="G2260" s="27">
        <v>6126508</v>
      </c>
      <c r="H2260" s="27">
        <v>966724</v>
      </c>
      <c r="I2260" s="27">
        <v>0</v>
      </c>
      <c r="J2260" s="27">
        <v>0</v>
      </c>
      <c r="K2260" s="25">
        <v>4519282</v>
      </c>
    </row>
    <row r="2261" spans="1:11" ht="12.75" outlineLevel="2">
      <c r="A2261" s="24" t="s">
        <v>1184</v>
      </c>
      <c r="B2261" s="24" t="s">
        <v>98</v>
      </c>
      <c r="C2261" s="24" t="s">
        <v>45</v>
      </c>
      <c r="D2261" s="24" t="s">
        <v>39</v>
      </c>
      <c r="E2261" s="24" t="s">
        <v>2113</v>
      </c>
      <c r="F2261" s="25">
        <f>G2261+H2261+I2261</f>
        <v>5318441</v>
      </c>
      <c r="G2261" s="27">
        <v>4424876</v>
      </c>
      <c r="H2261" s="27">
        <v>893565</v>
      </c>
      <c r="I2261" s="27">
        <v>0</v>
      </c>
      <c r="J2261" s="27">
        <v>0</v>
      </c>
      <c r="K2261" s="25">
        <v>3442740</v>
      </c>
    </row>
    <row r="2262" spans="1:11" ht="12.75" outlineLevel="2">
      <c r="A2262" s="24" t="s">
        <v>1184</v>
      </c>
      <c r="B2262" s="24" t="s">
        <v>98</v>
      </c>
      <c r="C2262" s="24" t="s">
        <v>47</v>
      </c>
      <c r="D2262" s="24" t="s">
        <v>39</v>
      </c>
      <c r="E2262" s="24" t="s">
        <v>2114</v>
      </c>
      <c r="F2262" s="25">
        <f>G2262+H2262+I2262</f>
        <v>6111198</v>
      </c>
      <c r="G2262" s="27">
        <v>4094261</v>
      </c>
      <c r="H2262" s="27">
        <v>1900112</v>
      </c>
      <c r="I2262" s="27">
        <v>116825</v>
      </c>
      <c r="J2262" s="27">
        <v>0</v>
      </c>
      <c r="K2262" s="25">
        <v>1125372</v>
      </c>
    </row>
    <row r="2263" spans="1:11" ht="12.75" outlineLevel="2">
      <c r="A2263" s="24" t="s">
        <v>1184</v>
      </c>
      <c r="B2263" s="24" t="s">
        <v>98</v>
      </c>
      <c r="C2263" s="24" t="s">
        <v>54</v>
      </c>
      <c r="D2263" s="24" t="s">
        <v>39</v>
      </c>
      <c r="E2263" s="24" t="s">
        <v>2115</v>
      </c>
      <c r="F2263" s="25">
        <f>G2263+H2263+I2263</f>
        <v>11452484</v>
      </c>
      <c r="G2263" s="27">
        <v>9713924</v>
      </c>
      <c r="H2263" s="27">
        <v>1738560</v>
      </c>
      <c r="I2263" s="27">
        <v>0</v>
      </c>
      <c r="J2263" s="27">
        <v>0</v>
      </c>
      <c r="K2263" s="25">
        <v>3737713</v>
      </c>
    </row>
    <row r="2264" spans="1:11" ht="12.75" outlineLevel="2">
      <c r="A2264" s="24" t="s">
        <v>1184</v>
      </c>
      <c r="B2264" s="24" t="s">
        <v>100</v>
      </c>
      <c r="C2264" s="24" t="s">
        <v>36</v>
      </c>
      <c r="D2264" s="24" t="s">
        <v>39</v>
      </c>
      <c r="E2264" s="24" t="s">
        <v>2116</v>
      </c>
      <c r="F2264" s="25">
        <f>G2264+H2264+I2264</f>
        <v>4347721</v>
      </c>
      <c r="G2264" s="27">
        <v>2841015</v>
      </c>
      <c r="H2264" s="27">
        <v>1457421</v>
      </c>
      <c r="I2264" s="27">
        <v>49285</v>
      </c>
      <c r="J2264" s="27">
        <v>0</v>
      </c>
      <c r="K2264" s="25">
        <v>945979</v>
      </c>
    </row>
    <row r="2265" spans="1:11" ht="12.75" outlineLevel="2">
      <c r="A2265" s="24" t="s">
        <v>1184</v>
      </c>
      <c r="B2265" s="24" t="s">
        <v>100</v>
      </c>
      <c r="C2265" s="24" t="s">
        <v>35</v>
      </c>
      <c r="D2265" s="24" t="s">
        <v>39</v>
      </c>
      <c r="E2265" s="24" t="s">
        <v>2117</v>
      </c>
      <c r="F2265" s="25">
        <f>G2265+H2265+I2265</f>
        <v>6794991</v>
      </c>
      <c r="G2265" s="27">
        <v>4626203</v>
      </c>
      <c r="H2265" s="27">
        <v>2138434</v>
      </c>
      <c r="I2265" s="27">
        <v>30354</v>
      </c>
      <c r="J2265" s="27">
        <v>0</v>
      </c>
      <c r="K2265" s="25">
        <v>2427629</v>
      </c>
    </row>
    <row r="2266" spans="1:11" ht="12.75" outlineLevel="2">
      <c r="A2266" s="24" t="s">
        <v>1184</v>
      </c>
      <c r="B2266" s="24" t="s">
        <v>100</v>
      </c>
      <c r="C2266" s="24" t="s">
        <v>40</v>
      </c>
      <c r="D2266" s="24" t="s">
        <v>43</v>
      </c>
      <c r="E2266" s="24" t="s">
        <v>2118</v>
      </c>
      <c r="F2266" s="25">
        <f>G2266+H2266+I2266</f>
        <v>12123220</v>
      </c>
      <c r="G2266" s="27">
        <v>9847134</v>
      </c>
      <c r="H2266" s="27">
        <v>2052213</v>
      </c>
      <c r="I2266" s="27">
        <v>223873</v>
      </c>
      <c r="J2266" s="27">
        <v>0</v>
      </c>
      <c r="K2266" s="25">
        <v>9307453</v>
      </c>
    </row>
    <row r="2267" spans="1:11" ht="12.75" outlineLevel="2">
      <c r="A2267" s="24" t="s">
        <v>1184</v>
      </c>
      <c r="B2267" s="24" t="s">
        <v>100</v>
      </c>
      <c r="C2267" s="24" t="s">
        <v>42</v>
      </c>
      <c r="D2267" s="24" t="s">
        <v>43</v>
      </c>
      <c r="E2267" s="24" t="s">
        <v>2119</v>
      </c>
      <c r="F2267" s="25">
        <f>G2267+H2267+I2267</f>
        <v>6605733</v>
      </c>
      <c r="G2267" s="27">
        <v>4844735</v>
      </c>
      <c r="H2267" s="27">
        <v>1683066</v>
      </c>
      <c r="I2267" s="27">
        <v>77932</v>
      </c>
      <c r="J2267" s="27">
        <v>0</v>
      </c>
      <c r="K2267" s="25">
        <v>5673475</v>
      </c>
    </row>
    <row r="2268" spans="1:11" ht="12.75" outlineLevel="2">
      <c r="A2268" s="24" t="s">
        <v>1184</v>
      </c>
      <c r="B2268" s="24" t="s">
        <v>133</v>
      </c>
      <c r="C2268" s="24" t="s">
        <v>36</v>
      </c>
      <c r="D2268" s="24" t="s">
        <v>39</v>
      </c>
      <c r="E2268" s="24" t="s">
        <v>2120</v>
      </c>
      <c r="F2268" s="25">
        <f>G2268+H2268+I2268</f>
        <v>7902850</v>
      </c>
      <c r="G2268" s="27">
        <v>5972958</v>
      </c>
      <c r="H2268" s="27">
        <v>1916027</v>
      </c>
      <c r="I2268" s="27">
        <v>13865</v>
      </c>
      <c r="J2268" s="27">
        <v>0</v>
      </c>
      <c r="K2268" s="25">
        <v>2035468</v>
      </c>
    </row>
    <row r="2269" spans="1:11" ht="12.75" outlineLevel="2">
      <c r="A2269" s="24" t="s">
        <v>1184</v>
      </c>
      <c r="B2269" s="24" t="s">
        <v>133</v>
      </c>
      <c r="C2269" s="24" t="s">
        <v>35</v>
      </c>
      <c r="D2269" s="24" t="s">
        <v>43</v>
      </c>
      <c r="E2269" s="24" t="s">
        <v>2121</v>
      </c>
      <c r="F2269" s="25">
        <f>G2269+H2269+I2269</f>
        <v>11161703</v>
      </c>
      <c r="G2269" s="27">
        <v>8753575</v>
      </c>
      <c r="H2269" s="27">
        <v>2371048</v>
      </c>
      <c r="I2269" s="27">
        <v>37080</v>
      </c>
      <c r="J2269" s="27">
        <v>0</v>
      </c>
      <c r="K2269" s="25">
        <v>3458062</v>
      </c>
    </row>
    <row r="2270" spans="1:11" ht="12.75" outlineLevel="2">
      <c r="A2270" s="24" t="s">
        <v>1184</v>
      </c>
      <c r="B2270" s="24" t="s">
        <v>133</v>
      </c>
      <c r="C2270" s="24" t="s">
        <v>40</v>
      </c>
      <c r="D2270" s="24" t="s">
        <v>39</v>
      </c>
      <c r="E2270" s="24" t="s">
        <v>2122</v>
      </c>
      <c r="F2270" s="25">
        <f>G2270+H2270+I2270</f>
        <v>3313371</v>
      </c>
      <c r="G2270" s="27">
        <v>2608732</v>
      </c>
      <c r="H2270" s="27">
        <v>704639</v>
      </c>
      <c r="I2270" s="27">
        <v>0</v>
      </c>
      <c r="J2270" s="27">
        <v>0</v>
      </c>
      <c r="K2270" s="25">
        <v>1338910</v>
      </c>
    </row>
    <row r="2271" spans="1:11" ht="12.75" outlineLevel="2">
      <c r="A2271" s="24" t="s">
        <v>1184</v>
      </c>
      <c r="B2271" s="24" t="s">
        <v>133</v>
      </c>
      <c r="C2271" s="24" t="s">
        <v>42</v>
      </c>
      <c r="D2271" s="24" t="s">
        <v>43</v>
      </c>
      <c r="E2271" s="24" t="s">
        <v>2123</v>
      </c>
      <c r="F2271" s="25">
        <f>G2271+H2271+I2271</f>
        <v>15419434</v>
      </c>
      <c r="G2271" s="27">
        <v>15419434</v>
      </c>
      <c r="H2271" s="27">
        <v>0</v>
      </c>
      <c r="I2271" s="27">
        <v>0</v>
      </c>
      <c r="J2271" s="27">
        <v>0</v>
      </c>
      <c r="K2271" s="25">
        <v>18381321</v>
      </c>
    </row>
    <row r="2272" spans="1:11" ht="12.75" outlineLevel="2">
      <c r="A2272" s="24" t="s">
        <v>1184</v>
      </c>
      <c r="B2272" s="24" t="s">
        <v>133</v>
      </c>
      <c r="C2272" s="24" t="s">
        <v>45</v>
      </c>
      <c r="D2272" s="24" t="s">
        <v>43</v>
      </c>
      <c r="E2272" s="24" t="s">
        <v>2124</v>
      </c>
      <c r="F2272" s="25">
        <f>G2272+H2272+I2272</f>
        <v>14237398</v>
      </c>
      <c r="G2272" s="27">
        <v>13808166</v>
      </c>
      <c r="H2272" s="27">
        <v>429232</v>
      </c>
      <c r="I2272" s="27">
        <v>0</v>
      </c>
      <c r="J2272" s="27">
        <v>0</v>
      </c>
      <c r="K2272" s="25">
        <v>8967397</v>
      </c>
    </row>
    <row r="2273" spans="1:11" ht="12.75" outlineLevel="2">
      <c r="A2273" s="24" t="s">
        <v>1184</v>
      </c>
      <c r="B2273" s="24" t="s">
        <v>133</v>
      </c>
      <c r="C2273" s="24" t="s">
        <v>47</v>
      </c>
      <c r="D2273" s="24" t="s">
        <v>43</v>
      </c>
      <c r="E2273" s="24" t="s">
        <v>2125</v>
      </c>
      <c r="F2273" s="25">
        <f>G2273+H2273+I2273</f>
        <v>12775700</v>
      </c>
      <c r="G2273" s="27">
        <v>9012513</v>
      </c>
      <c r="H2273" s="27">
        <v>3763187</v>
      </c>
      <c r="I2273" s="27">
        <v>0</v>
      </c>
      <c r="J2273" s="27">
        <v>0</v>
      </c>
      <c r="K2273" s="25">
        <v>7154610</v>
      </c>
    </row>
    <row r="2274" spans="1:11" ht="12.75" outlineLevel="2">
      <c r="A2274" s="24" t="s">
        <v>1184</v>
      </c>
      <c r="B2274" s="24" t="s">
        <v>137</v>
      </c>
      <c r="C2274" s="24" t="s">
        <v>36</v>
      </c>
      <c r="D2274" s="24" t="s">
        <v>43</v>
      </c>
      <c r="E2274" s="24" t="s">
        <v>2126</v>
      </c>
      <c r="F2274" s="25">
        <f>G2274+H2274+I2274</f>
        <v>22322413</v>
      </c>
      <c r="G2274" s="27">
        <v>20499163</v>
      </c>
      <c r="H2274" s="27">
        <v>1517300</v>
      </c>
      <c r="I2274" s="27">
        <v>305950</v>
      </c>
      <c r="J2274" s="27">
        <v>0</v>
      </c>
      <c r="K2274" s="25">
        <v>20063898</v>
      </c>
    </row>
    <row r="2275" spans="1:11" ht="12.75" outlineLevel="2">
      <c r="A2275" s="24" t="s">
        <v>1184</v>
      </c>
      <c r="B2275" s="24" t="s">
        <v>137</v>
      </c>
      <c r="C2275" s="24" t="s">
        <v>35</v>
      </c>
      <c r="D2275" s="24" t="s">
        <v>43</v>
      </c>
      <c r="E2275" s="24" t="s">
        <v>2127</v>
      </c>
      <c r="F2275" s="25">
        <f>G2275+H2275+I2275</f>
        <v>17127631</v>
      </c>
      <c r="G2275" s="27">
        <v>12126864</v>
      </c>
      <c r="H2275" s="27">
        <v>4736148</v>
      </c>
      <c r="I2275" s="27">
        <v>264619</v>
      </c>
      <c r="J2275" s="27">
        <v>0</v>
      </c>
      <c r="K2275" s="25">
        <v>7050625</v>
      </c>
    </row>
    <row r="2276" spans="1:11" ht="12.75" outlineLevel="2">
      <c r="A2276" s="24" t="s">
        <v>1184</v>
      </c>
      <c r="B2276" s="24" t="s">
        <v>137</v>
      </c>
      <c r="C2276" s="24" t="s">
        <v>40</v>
      </c>
      <c r="D2276" s="24" t="s">
        <v>39</v>
      </c>
      <c r="E2276" s="24" t="s">
        <v>2128</v>
      </c>
      <c r="F2276" s="25">
        <f>G2276+H2276+I2276</f>
        <v>10412524</v>
      </c>
      <c r="G2276" s="27">
        <v>6773930</v>
      </c>
      <c r="H2276" s="27">
        <v>3638594</v>
      </c>
      <c r="I2276" s="27">
        <v>0</v>
      </c>
      <c r="J2276" s="27">
        <v>0</v>
      </c>
      <c r="K2276" s="25">
        <v>2169631</v>
      </c>
    </row>
    <row r="2277" spans="1:11" ht="12.75" outlineLevel="2">
      <c r="A2277" s="24" t="s">
        <v>1184</v>
      </c>
      <c r="B2277" s="24" t="s">
        <v>144</v>
      </c>
      <c r="C2277" s="24" t="s">
        <v>36</v>
      </c>
      <c r="D2277" s="24" t="s">
        <v>37</v>
      </c>
      <c r="E2277" s="24" t="s">
        <v>2129</v>
      </c>
      <c r="F2277" s="25">
        <f>G2277+H2277+I2277</f>
        <v>38465610</v>
      </c>
      <c r="G2277" s="27">
        <v>36397967</v>
      </c>
      <c r="H2277" s="27">
        <v>0</v>
      </c>
      <c r="I2277" s="27">
        <v>2067643</v>
      </c>
      <c r="J2277" s="27">
        <v>0</v>
      </c>
      <c r="K2277" s="25">
        <v>52146564</v>
      </c>
    </row>
    <row r="2278" spans="1:11" ht="12.75" outlineLevel="2">
      <c r="A2278" s="24" t="s">
        <v>1184</v>
      </c>
      <c r="B2278" s="24" t="s">
        <v>144</v>
      </c>
      <c r="C2278" s="24" t="s">
        <v>35</v>
      </c>
      <c r="D2278" s="24" t="s">
        <v>43</v>
      </c>
      <c r="E2278" s="24" t="s">
        <v>2130</v>
      </c>
      <c r="F2278" s="25">
        <f>G2278+H2278+I2278</f>
        <v>12099950</v>
      </c>
      <c r="G2278" s="27">
        <v>12038985</v>
      </c>
      <c r="H2278" s="27">
        <v>60965</v>
      </c>
      <c r="I2278" s="27">
        <v>0</v>
      </c>
      <c r="J2278" s="27">
        <v>0</v>
      </c>
      <c r="K2278" s="25">
        <v>9862691</v>
      </c>
    </row>
    <row r="2279" spans="1:11" ht="12.75" outlineLevel="2">
      <c r="A2279" s="24" t="s">
        <v>1184</v>
      </c>
      <c r="B2279" s="24" t="s">
        <v>144</v>
      </c>
      <c r="C2279" s="24" t="s">
        <v>40</v>
      </c>
      <c r="D2279" s="24" t="s">
        <v>43</v>
      </c>
      <c r="E2279" s="24" t="s">
        <v>2131</v>
      </c>
      <c r="F2279" s="25">
        <f>G2279+H2279+I2279</f>
        <v>15329969</v>
      </c>
      <c r="G2279" s="27">
        <v>14498666</v>
      </c>
      <c r="H2279" s="27">
        <v>831303</v>
      </c>
      <c r="I2279" s="27">
        <v>0</v>
      </c>
      <c r="J2279" s="27">
        <v>0</v>
      </c>
      <c r="K2279" s="25">
        <v>6362140</v>
      </c>
    </row>
    <row r="2280" spans="1:11" ht="12.75" outlineLevel="2">
      <c r="A2280" s="24" t="s">
        <v>1184</v>
      </c>
      <c r="B2280" s="24" t="s">
        <v>144</v>
      </c>
      <c r="C2280" s="24" t="s">
        <v>42</v>
      </c>
      <c r="D2280" s="24" t="s">
        <v>39</v>
      </c>
      <c r="E2280" s="24" t="s">
        <v>2129</v>
      </c>
      <c r="F2280" s="25">
        <f>G2280+H2280+I2280</f>
        <v>18246981</v>
      </c>
      <c r="G2280" s="27">
        <v>13133825</v>
      </c>
      <c r="H2280" s="27">
        <v>5113156</v>
      </c>
      <c r="I2280" s="27">
        <v>0</v>
      </c>
      <c r="J2280" s="27">
        <v>0</v>
      </c>
      <c r="K2280" s="25">
        <v>7723683</v>
      </c>
    </row>
    <row r="2281" spans="1:11" ht="12.75" outlineLevel="2">
      <c r="A2281" s="24" t="s">
        <v>1184</v>
      </c>
      <c r="B2281" s="24" t="s">
        <v>144</v>
      </c>
      <c r="C2281" s="24" t="s">
        <v>45</v>
      </c>
      <c r="D2281" s="24" t="s">
        <v>39</v>
      </c>
      <c r="E2281" s="24" t="s">
        <v>2132</v>
      </c>
      <c r="F2281" s="25">
        <f>G2281+H2281+I2281</f>
        <v>14619668</v>
      </c>
      <c r="G2281" s="27">
        <v>9094974</v>
      </c>
      <c r="H2281" s="27">
        <v>5449620</v>
      </c>
      <c r="I2281" s="27">
        <v>75074</v>
      </c>
      <c r="J2281" s="27">
        <v>0</v>
      </c>
      <c r="K2281" s="25">
        <v>4540486</v>
      </c>
    </row>
    <row r="2282" spans="1:11" ht="12.75" outlineLevel="2">
      <c r="A2282" s="24" t="s">
        <v>1184</v>
      </c>
      <c r="B2282" s="24" t="s">
        <v>144</v>
      </c>
      <c r="C2282" s="24" t="s">
        <v>47</v>
      </c>
      <c r="D2282" s="24" t="s">
        <v>43</v>
      </c>
      <c r="E2282" s="24" t="s">
        <v>2133</v>
      </c>
      <c r="F2282" s="25">
        <f>G2282+H2282+I2282</f>
        <v>14998025</v>
      </c>
      <c r="G2282" s="27">
        <v>10074510</v>
      </c>
      <c r="H2282" s="27">
        <v>4696103</v>
      </c>
      <c r="I2282" s="27">
        <v>227412</v>
      </c>
      <c r="J2282" s="27">
        <v>0</v>
      </c>
      <c r="K2282" s="25">
        <v>4013003</v>
      </c>
    </row>
    <row r="2283" spans="1:11" ht="12.75" outlineLevel="2">
      <c r="A2283" s="24" t="s">
        <v>1184</v>
      </c>
      <c r="B2283" s="24" t="s">
        <v>144</v>
      </c>
      <c r="C2283" s="24" t="s">
        <v>54</v>
      </c>
      <c r="D2283" s="24" t="s">
        <v>39</v>
      </c>
      <c r="E2283" s="24" t="s">
        <v>2134</v>
      </c>
      <c r="F2283" s="25">
        <f>G2283+H2283+I2283</f>
        <v>13134348</v>
      </c>
      <c r="G2283" s="27">
        <v>8091390</v>
      </c>
      <c r="H2283" s="27">
        <v>4936145</v>
      </c>
      <c r="I2283" s="27">
        <v>106813</v>
      </c>
      <c r="J2283" s="27">
        <v>0</v>
      </c>
      <c r="K2283" s="25">
        <v>3094566</v>
      </c>
    </row>
    <row r="2284" spans="1:11" ht="12.75" outlineLevel="2">
      <c r="A2284" s="24" t="s">
        <v>1184</v>
      </c>
      <c r="B2284" s="24" t="s">
        <v>144</v>
      </c>
      <c r="C2284" s="24" t="s">
        <v>78</v>
      </c>
      <c r="D2284" s="24" t="s">
        <v>39</v>
      </c>
      <c r="E2284" s="24" t="s">
        <v>2135</v>
      </c>
      <c r="F2284" s="25">
        <f>G2284+H2284+I2284</f>
        <v>9447951</v>
      </c>
      <c r="G2284" s="27">
        <v>5873004</v>
      </c>
      <c r="H2284" s="27">
        <v>3312738</v>
      </c>
      <c r="I2284" s="27">
        <v>262209</v>
      </c>
      <c r="J2284" s="27">
        <v>0</v>
      </c>
      <c r="K2284" s="25">
        <v>1817565</v>
      </c>
    </row>
    <row r="2285" spans="1:11" ht="12.75" outlineLevel="2">
      <c r="A2285" s="24" t="s">
        <v>1184</v>
      </c>
      <c r="B2285" s="24" t="s">
        <v>150</v>
      </c>
      <c r="C2285" s="24" t="s">
        <v>36</v>
      </c>
      <c r="D2285" s="24" t="s">
        <v>39</v>
      </c>
      <c r="E2285" s="24" t="s">
        <v>2136</v>
      </c>
      <c r="F2285" s="25">
        <f>G2285+H2285+I2285</f>
        <v>3733933</v>
      </c>
      <c r="G2285" s="27">
        <v>2347329</v>
      </c>
      <c r="H2285" s="27">
        <v>1254544</v>
      </c>
      <c r="I2285" s="27">
        <v>132060</v>
      </c>
      <c r="J2285" s="27">
        <v>0</v>
      </c>
      <c r="K2285" s="25">
        <v>652649</v>
      </c>
    </row>
    <row r="2286" spans="1:11" ht="12.75" outlineLevel="2">
      <c r="A2286" s="24" t="s">
        <v>1184</v>
      </c>
      <c r="B2286" s="24" t="s">
        <v>150</v>
      </c>
      <c r="C2286" s="24" t="s">
        <v>35</v>
      </c>
      <c r="D2286" s="24" t="s">
        <v>39</v>
      </c>
      <c r="E2286" s="24" t="s">
        <v>2137</v>
      </c>
      <c r="F2286" s="25">
        <f>G2286+H2286+I2286</f>
        <v>8196807</v>
      </c>
      <c r="G2286" s="27">
        <v>4712771</v>
      </c>
      <c r="H2286" s="27">
        <v>3264685</v>
      </c>
      <c r="I2286" s="27">
        <v>219351</v>
      </c>
      <c r="J2286" s="27">
        <v>0</v>
      </c>
      <c r="K2286" s="25">
        <v>1296182</v>
      </c>
    </row>
    <row r="2287" spans="1:11" ht="12.75" outlineLevel="2">
      <c r="A2287" s="24" t="s">
        <v>1184</v>
      </c>
      <c r="B2287" s="24" t="s">
        <v>150</v>
      </c>
      <c r="C2287" s="24" t="s">
        <v>40</v>
      </c>
      <c r="D2287" s="24" t="s">
        <v>43</v>
      </c>
      <c r="E2287" s="24" t="s">
        <v>2138</v>
      </c>
      <c r="F2287" s="25">
        <f>G2287+H2287+I2287</f>
        <v>10251168</v>
      </c>
      <c r="G2287" s="27">
        <v>6551161</v>
      </c>
      <c r="H2287" s="27">
        <v>3507600</v>
      </c>
      <c r="I2287" s="27">
        <v>192407</v>
      </c>
      <c r="J2287" s="27">
        <v>0</v>
      </c>
      <c r="K2287" s="25">
        <v>2392252</v>
      </c>
    </row>
    <row r="2288" spans="1:11" ht="12.75" outlineLevel="2">
      <c r="A2288" s="24" t="s">
        <v>1184</v>
      </c>
      <c r="B2288" s="24" t="s">
        <v>150</v>
      </c>
      <c r="C2288" s="24" t="s">
        <v>42</v>
      </c>
      <c r="D2288" s="24" t="s">
        <v>39</v>
      </c>
      <c r="E2288" s="24" t="s">
        <v>2139</v>
      </c>
      <c r="F2288" s="25">
        <f>G2288+H2288+I2288</f>
        <v>7300525</v>
      </c>
      <c r="G2288" s="27">
        <v>4351455</v>
      </c>
      <c r="H2288" s="27">
        <v>2861730</v>
      </c>
      <c r="I2288" s="27">
        <v>87340</v>
      </c>
      <c r="J2288" s="27">
        <v>0</v>
      </c>
      <c r="K2288" s="25">
        <v>2501636</v>
      </c>
    </row>
    <row r="2289" spans="1:11" ht="12.75" outlineLevel="2">
      <c r="A2289" s="24" t="s">
        <v>1184</v>
      </c>
      <c r="B2289" s="24" t="s">
        <v>150</v>
      </c>
      <c r="C2289" s="24" t="s">
        <v>45</v>
      </c>
      <c r="D2289" s="24" t="s">
        <v>39</v>
      </c>
      <c r="E2289" s="24" t="s">
        <v>2140</v>
      </c>
      <c r="F2289" s="25">
        <f>G2289+H2289+I2289</f>
        <v>5242293</v>
      </c>
      <c r="G2289" s="27">
        <v>3627897</v>
      </c>
      <c r="H2289" s="27">
        <v>1524952</v>
      </c>
      <c r="I2289" s="27">
        <v>89444</v>
      </c>
      <c r="J2289" s="27">
        <v>0</v>
      </c>
      <c r="K2289" s="25">
        <v>1345342</v>
      </c>
    </row>
    <row r="2290" spans="1:11" ht="12.75" outlineLevel="2">
      <c r="A2290" s="24" t="s">
        <v>1184</v>
      </c>
      <c r="B2290" s="24" t="s">
        <v>150</v>
      </c>
      <c r="C2290" s="24" t="s">
        <v>47</v>
      </c>
      <c r="D2290" s="24" t="s">
        <v>43</v>
      </c>
      <c r="E2290" s="24" t="s">
        <v>2141</v>
      </c>
      <c r="F2290" s="25">
        <f>G2290+H2290+I2290</f>
        <v>7423613</v>
      </c>
      <c r="G2290" s="27">
        <v>4719267</v>
      </c>
      <c r="H2290" s="27">
        <v>2619600</v>
      </c>
      <c r="I2290" s="27">
        <v>84746</v>
      </c>
      <c r="J2290" s="27">
        <v>0</v>
      </c>
      <c r="K2290" s="25">
        <v>2024569</v>
      </c>
    </row>
    <row r="2291" spans="1:11" ht="12.75" outlineLevel="2">
      <c r="A2291" s="24" t="s">
        <v>1184</v>
      </c>
      <c r="B2291" s="24" t="s">
        <v>150</v>
      </c>
      <c r="C2291" s="24" t="s">
        <v>54</v>
      </c>
      <c r="D2291" s="24" t="s">
        <v>43</v>
      </c>
      <c r="E2291" s="24" t="s">
        <v>2142</v>
      </c>
      <c r="F2291" s="25">
        <f>G2291+H2291+I2291</f>
        <v>16749747</v>
      </c>
      <c r="G2291" s="27">
        <v>14889867</v>
      </c>
      <c r="H2291" s="27">
        <v>1358576</v>
      </c>
      <c r="I2291" s="27">
        <v>501304</v>
      </c>
      <c r="J2291" s="27">
        <v>0</v>
      </c>
      <c r="K2291" s="25">
        <v>16624742</v>
      </c>
    </row>
    <row r="2292" spans="1:11" ht="12.75" outlineLevel="2">
      <c r="A2292" s="24" t="s">
        <v>1184</v>
      </c>
      <c r="B2292" s="24" t="s">
        <v>156</v>
      </c>
      <c r="C2292" s="24" t="s">
        <v>36</v>
      </c>
      <c r="D2292" s="24" t="s">
        <v>37</v>
      </c>
      <c r="E2292" s="24" t="s">
        <v>2143</v>
      </c>
      <c r="F2292" s="25">
        <f>G2292+H2292+I2292</f>
        <v>42016939</v>
      </c>
      <c r="G2292" s="27">
        <v>39916050</v>
      </c>
      <c r="H2292" s="27">
        <v>0</v>
      </c>
      <c r="I2292" s="27">
        <v>2100889</v>
      </c>
      <c r="J2292" s="27">
        <v>0</v>
      </c>
      <c r="K2292" s="25">
        <v>56205970</v>
      </c>
    </row>
    <row r="2293" spans="1:11" ht="12.75" outlineLevel="2">
      <c r="A2293" s="24" t="s">
        <v>1184</v>
      </c>
      <c r="B2293" s="24" t="s">
        <v>156</v>
      </c>
      <c r="C2293" s="24" t="s">
        <v>35</v>
      </c>
      <c r="D2293" s="24" t="s">
        <v>39</v>
      </c>
      <c r="E2293" s="24" t="s">
        <v>2144</v>
      </c>
      <c r="F2293" s="25">
        <f>G2293+H2293+I2293</f>
        <v>6210530</v>
      </c>
      <c r="G2293" s="27">
        <v>3940451</v>
      </c>
      <c r="H2293" s="27">
        <v>2219748</v>
      </c>
      <c r="I2293" s="27">
        <v>50331</v>
      </c>
      <c r="J2293" s="27">
        <v>0</v>
      </c>
      <c r="K2293" s="25">
        <v>1598899</v>
      </c>
    </row>
    <row r="2294" spans="1:11" ht="12.75" outlineLevel="2">
      <c r="A2294" s="24" t="s">
        <v>1184</v>
      </c>
      <c r="B2294" s="24" t="s">
        <v>156</v>
      </c>
      <c r="C2294" s="24" t="s">
        <v>40</v>
      </c>
      <c r="D2294" s="24" t="s">
        <v>39</v>
      </c>
      <c r="E2294" s="24" t="s">
        <v>2145</v>
      </c>
      <c r="F2294" s="25">
        <f>G2294+H2294+I2294</f>
        <v>6910476</v>
      </c>
      <c r="G2294" s="27">
        <v>5928946</v>
      </c>
      <c r="H2294" s="27">
        <v>981530</v>
      </c>
      <c r="I2294" s="27">
        <v>0</v>
      </c>
      <c r="J2294" s="27">
        <v>0</v>
      </c>
      <c r="K2294" s="25">
        <v>4537132</v>
      </c>
    </row>
    <row r="2295" spans="1:11" ht="12.75" outlineLevel="2">
      <c r="A2295" s="24" t="s">
        <v>1184</v>
      </c>
      <c r="B2295" s="24" t="s">
        <v>156</v>
      </c>
      <c r="C2295" s="24" t="s">
        <v>42</v>
      </c>
      <c r="D2295" s="24" t="s">
        <v>43</v>
      </c>
      <c r="E2295" s="24" t="s">
        <v>2146</v>
      </c>
      <c r="F2295" s="25">
        <f>G2295+H2295+I2295</f>
        <v>13461490</v>
      </c>
      <c r="G2295" s="27">
        <v>8613887</v>
      </c>
      <c r="H2295" s="27">
        <v>4706930</v>
      </c>
      <c r="I2295" s="27">
        <v>140673</v>
      </c>
      <c r="J2295" s="27">
        <v>0</v>
      </c>
      <c r="K2295" s="25">
        <v>2646743</v>
      </c>
    </row>
    <row r="2296" spans="1:11" ht="12.75" outlineLevel="2">
      <c r="A2296" s="24" t="s">
        <v>1184</v>
      </c>
      <c r="B2296" s="24" t="s">
        <v>156</v>
      </c>
      <c r="C2296" s="24" t="s">
        <v>45</v>
      </c>
      <c r="D2296" s="24" t="s">
        <v>39</v>
      </c>
      <c r="E2296" s="24" t="s">
        <v>2147</v>
      </c>
      <c r="F2296" s="25">
        <f>G2296+H2296+I2296</f>
        <v>4690046</v>
      </c>
      <c r="G2296" s="27">
        <v>2950321</v>
      </c>
      <c r="H2296" s="27">
        <v>1732353</v>
      </c>
      <c r="I2296" s="27">
        <v>7372</v>
      </c>
      <c r="J2296" s="27">
        <v>0</v>
      </c>
      <c r="K2296" s="25">
        <v>1099233</v>
      </c>
    </row>
    <row r="2297" spans="1:11" ht="12.75" outlineLevel="2">
      <c r="A2297" s="24" t="s">
        <v>1184</v>
      </c>
      <c r="B2297" s="24" t="s">
        <v>156</v>
      </c>
      <c r="C2297" s="24" t="s">
        <v>47</v>
      </c>
      <c r="D2297" s="24" t="s">
        <v>39</v>
      </c>
      <c r="E2297" s="24" t="s">
        <v>1044</v>
      </c>
      <c r="F2297" s="25">
        <f>G2297+H2297+I2297</f>
        <v>8116727</v>
      </c>
      <c r="G2297" s="27">
        <v>6101619</v>
      </c>
      <c r="H2297" s="27">
        <v>1928250</v>
      </c>
      <c r="I2297" s="27">
        <v>86858</v>
      </c>
      <c r="J2297" s="27">
        <v>0</v>
      </c>
      <c r="K2297" s="25">
        <v>4989208</v>
      </c>
    </row>
    <row r="2298" spans="1:11" ht="12.75" outlineLevel="2">
      <c r="A2298" s="24" t="s">
        <v>1184</v>
      </c>
      <c r="B2298" s="24" t="s">
        <v>156</v>
      </c>
      <c r="C2298" s="24" t="s">
        <v>54</v>
      </c>
      <c r="D2298" s="24" t="s">
        <v>43</v>
      </c>
      <c r="E2298" s="24" t="s">
        <v>2148</v>
      </c>
      <c r="F2298" s="25">
        <f>G2298+H2298+I2298</f>
        <v>8163766</v>
      </c>
      <c r="G2298" s="27">
        <v>6051224</v>
      </c>
      <c r="H2298" s="27">
        <v>2063684</v>
      </c>
      <c r="I2298" s="27">
        <v>48858</v>
      </c>
      <c r="J2298" s="27">
        <v>0</v>
      </c>
      <c r="K2298" s="25">
        <v>3390689</v>
      </c>
    </row>
    <row r="2299" spans="1:11" ht="12.75" outlineLevel="2">
      <c r="A2299" s="24" t="s">
        <v>1184</v>
      </c>
      <c r="B2299" s="24" t="s">
        <v>156</v>
      </c>
      <c r="C2299" s="24" t="s">
        <v>78</v>
      </c>
      <c r="D2299" s="24" t="s">
        <v>43</v>
      </c>
      <c r="E2299" s="24" t="s">
        <v>2149</v>
      </c>
      <c r="F2299" s="25">
        <f>G2299+H2299+I2299</f>
        <v>17686383</v>
      </c>
      <c r="G2299" s="27">
        <v>10952379</v>
      </c>
      <c r="H2299" s="27">
        <v>6266415</v>
      </c>
      <c r="I2299" s="27">
        <v>467589</v>
      </c>
      <c r="J2299" s="27">
        <v>0</v>
      </c>
      <c r="K2299" s="25">
        <v>4547061</v>
      </c>
    </row>
    <row r="2300" spans="1:11" ht="12.75" outlineLevel="2">
      <c r="A2300" s="24" t="s">
        <v>1184</v>
      </c>
      <c r="B2300" s="24" t="s">
        <v>156</v>
      </c>
      <c r="C2300" s="24" t="s">
        <v>80</v>
      </c>
      <c r="D2300" s="24" t="s">
        <v>43</v>
      </c>
      <c r="E2300" s="24" t="s">
        <v>2150</v>
      </c>
      <c r="F2300" s="25">
        <f>G2300+H2300+I2300</f>
        <v>11249531</v>
      </c>
      <c r="G2300" s="27">
        <v>7638149</v>
      </c>
      <c r="H2300" s="27">
        <v>3411967</v>
      </c>
      <c r="I2300" s="27">
        <v>199415</v>
      </c>
      <c r="J2300" s="27">
        <v>0</v>
      </c>
      <c r="K2300" s="25">
        <v>1782086</v>
      </c>
    </row>
    <row r="2301" spans="1:11" ht="12.75" outlineLevel="2">
      <c r="A2301" s="24" t="s">
        <v>1184</v>
      </c>
      <c r="B2301" s="24" t="s">
        <v>164</v>
      </c>
      <c r="C2301" s="24" t="s">
        <v>36</v>
      </c>
      <c r="D2301" s="24" t="s">
        <v>39</v>
      </c>
      <c r="E2301" s="24" t="s">
        <v>2151</v>
      </c>
      <c r="F2301" s="25">
        <f>G2301+H2301+I2301</f>
        <v>7684292</v>
      </c>
      <c r="G2301" s="27">
        <v>4091178</v>
      </c>
      <c r="H2301" s="27">
        <v>3367390</v>
      </c>
      <c r="I2301" s="27">
        <v>225724</v>
      </c>
      <c r="J2301" s="27">
        <v>0</v>
      </c>
      <c r="K2301" s="25">
        <v>1324349</v>
      </c>
    </row>
    <row r="2302" spans="1:11" ht="12.75" outlineLevel="2">
      <c r="A2302" s="24" t="s">
        <v>1184</v>
      </c>
      <c r="B2302" s="24" t="s">
        <v>164</v>
      </c>
      <c r="C2302" s="24" t="s">
        <v>35</v>
      </c>
      <c r="D2302" s="24" t="s">
        <v>39</v>
      </c>
      <c r="E2302" s="24" t="s">
        <v>1379</v>
      </c>
      <c r="F2302" s="25">
        <f>G2302+H2302+I2302</f>
        <v>7051876</v>
      </c>
      <c r="G2302" s="27">
        <v>3811460</v>
      </c>
      <c r="H2302" s="27">
        <v>3125879</v>
      </c>
      <c r="I2302" s="27">
        <v>114537</v>
      </c>
      <c r="J2302" s="27">
        <v>0</v>
      </c>
      <c r="K2302" s="25">
        <v>1243448</v>
      </c>
    </row>
    <row r="2303" spans="1:11" ht="12.75" outlineLevel="2">
      <c r="A2303" s="24" t="s">
        <v>1184</v>
      </c>
      <c r="B2303" s="24" t="s">
        <v>164</v>
      </c>
      <c r="C2303" s="24" t="s">
        <v>40</v>
      </c>
      <c r="D2303" s="24" t="s">
        <v>39</v>
      </c>
      <c r="E2303" s="24" t="s">
        <v>2152</v>
      </c>
      <c r="F2303" s="25">
        <f>G2303+H2303+I2303</f>
        <v>8452156</v>
      </c>
      <c r="G2303" s="27">
        <v>5638434</v>
      </c>
      <c r="H2303" s="27">
        <v>2813722</v>
      </c>
      <c r="I2303" s="27">
        <v>0</v>
      </c>
      <c r="J2303" s="27">
        <v>0</v>
      </c>
      <c r="K2303" s="25">
        <v>2589268</v>
      </c>
    </row>
    <row r="2304" spans="1:11" ht="12.75" outlineLevel="2">
      <c r="A2304" s="24" t="s">
        <v>1184</v>
      </c>
      <c r="B2304" s="24" t="s">
        <v>164</v>
      </c>
      <c r="C2304" s="24" t="s">
        <v>42</v>
      </c>
      <c r="D2304" s="24" t="s">
        <v>39</v>
      </c>
      <c r="E2304" s="24" t="s">
        <v>2153</v>
      </c>
      <c r="F2304" s="25">
        <f>G2304+H2304+I2304</f>
        <v>8585989</v>
      </c>
      <c r="G2304" s="27">
        <v>4971648</v>
      </c>
      <c r="H2304" s="27">
        <v>3356502</v>
      </c>
      <c r="I2304" s="27">
        <v>257839</v>
      </c>
      <c r="J2304" s="27">
        <v>0</v>
      </c>
      <c r="K2304" s="25">
        <v>939850</v>
      </c>
    </row>
    <row r="2305" spans="1:11" ht="12.75" outlineLevel="2">
      <c r="A2305" s="24" t="s">
        <v>1184</v>
      </c>
      <c r="B2305" s="24" t="s">
        <v>164</v>
      </c>
      <c r="C2305" s="24" t="s">
        <v>45</v>
      </c>
      <c r="D2305" s="24" t="s">
        <v>39</v>
      </c>
      <c r="E2305" s="24" t="s">
        <v>2154</v>
      </c>
      <c r="F2305" s="25">
        <f>G2305+H2305+I2305</f>
        <v>10313040</v>
      </c>
      <c r="G2305" s="27">
        <v>7619547</v>
      </c>
      <c r="H2305" s="27">
        <v>2693493</v>
      </c>
      <c r="I2305" s="27">
        <v>0</v>
      </c>
      <c r="J2305" s="27">
        <v>0</v>
      </c>
      <c r="K2305" s="25">
        <v>3685835</v>
      </c>
    </row>
    <row r="2306" spans="1:11" ht="12.75" outlineLevel="2">
      <c r="A2306" s="24" t="s">
        <v>1184</v>
      </c>
      <c r="B2306" s="24" t="s">
        <v>164</v>
      </c>
      <c r="C2306" s="24" t="s">
        <v>47</v>
      </c>
      <c r="D2306" s="24" t="s">
        <v>43</v>
      </c>
      <c r="E2306" s="24" t="s">
        <v>2155</v>
      </c>
      <c r="F2306" s="25">
        <f>G2306+H2306+I2306</f>
        <v>24233504</v>
      </c>
      <c r="G2306" s="27">
        <v>17643820</v>
      </c>
      <c r="H2306" s="27">
        <v>5349251</v>
      </c>
      <c r="I2306" s="27">
        <v>1240433</v>
      </c>
      <c r="J2306" s="27">
        <v>0</v>
      </c>
      <c r="K2306" s="25">
        <v>15605256</v>
      </c>
    </row>
    <row r="2307" spans="1:11" ht="12.75" outlineLevel="2">
      <c r="A2307" s="24" t="s">
        <v>1184</v>
      </c>
      <c r="B2307" s="24" t="s">
        <v>171</v>
      </c>
      <c r="C2307" s="24" t="s">
        <v>36</v>
      </c>
      <c r="D2307" s="24" t="s">
        <v>37</v>
      </c>
      <c r="E2307" s="24" t="s">
        <v>2156</v>
      </c>
      <c r="F2307" s="25">
        <f>G2307+H2307+I2307</f>
        <v>16206022</v>
      </c>
      <c r="G2307" s="27">
        <v>16206022</v>
      </c>
      <c r="H2307" s="27">
        <v>0</v>
      </c>
      <c r="I2307" s="27">
        <v>0</v>
      </c>
      <c r="J2307" s="27">
        <v>0</v>
      </c>
      <c r="K2307" s="25">
        <v>25004169</v>
      </c>
    </row>
    <row r="2308" spans="1:11" ht="12.75" outlineLevel="2">
      <c r="A2308" s="24" t="s">
        <v>1184</v>
      </c>
      <c r="B2308" s="24" t="s">
        <v>171</v>
      </c>
      <c r="C2308" s="24" t="s">
        <v>35</v>
      </c>
      <c r="D2308" s="24" t="s">
        <v>37</v>
      </c>
      <c r="E2308" s="24" t="s">
        <v>2157</v>
      </c>
      <c r="F2308" s="25">
        <f>G2308+H2308+I2308</f>
        <v>4765308</v>
      </c>
      <c r="G2308" s="27">
        <v>4765308</v>
      </c>
      <c r="H2308" s="27">
        <v>0</v>
      </c>
      <c r="I2308" s="27">
        <v>0</v>
      </c>
      <c r="J2308" s="27">
        <v>98611</v>
      </c>
      <c r="K2308" s="25">
        <v>15733954</v>
      </c>
    </row>
    <row r="2309" spans="1:11" ht="12.75" outlineLevel="2">
      <c r="A2309" s="24" t="s">
        <v>1184</v>
      </c>
      <c r="B2309" s="24" t="s">
        <v>171</v>
      </c>
      <c r="C2309" s="24" t="s">
        <v>40</v>
      </c>
      <c r="D2309" s="24" t="s">
        <v>43</v>
      </c>
      <c r="E2309" s="24" t="s">
        <v>2158</v>
      </c>
      <c r="F2309" s="25">
        <f>G2309+H2309+I2309</f>
        <v>8909779</v>
      </c>
      <c r="G2309" s="27">
        <v>8909779</v>
      </c>
      <c r="H2309" s="27">
        <v>0</v>
      </c>
      <c r="I2309" s="27">
        <v>0</v>
      </c>
      <c r="J2309" s="27">
        <v>0</v>
      </c>
      <c r="K2309" s="25">
        <v>8062999</v>
      </c>
    </row>
    <row r="2310" spans="1:11" ht="12.75" outlineLevel="2">
      <c r="A2310" s="24" t="s">
        <v>1184</v>
      </c>
      <c r="B2310" s="24" t="s">
        <v>171</v>
      </c>
      <c r="C2310" s="24" t="s">
        <v>42</v>
      </c>
      <c r="D2310" s="24" t="s">
        <v>39</v>
      </c>
      <c r="E2310" s="24" t="s">
        <v>2159</v>
      </c>
      <c r="F2310" s="25">
        <f>G2310+H2310+I2310</f>
        <v>16644215</v>
      </c>
      <c r="G2310" s="27">
        <v>16580868</v>
      </c>
      <c r="H2310" s="27">
        <v>0</v>
      </c>
      <c r="I2310" s="27">
        <v>63347</v>
      </c>
      <c r="J2310" s="27">
        <v>0</v>
      </c>
      <c r="K2310" s="25">
        <v>23210197</v>
      </c>
    </row>
    <row r="2311" spans="1:11" ht="12.75" outlineLevel="2">
      <c r="A2311" s="24" t="s">
        <v>1184</v>
      </c>
      <c r="B2311" s="24" t="s">
        <v>171</v>
      </c>
      <c r="C2311" s="24" t="s">
        <v>45</v>
      </c>
      <c r="D2311" s="24" t="s">
        <v>39</v>
      </c>
      <c r="E2311" s="24" t="s">
        <v>2160</v>
      </c>
      <c r="F2311" s="25">
        <f>G2311+H2311+I2311</f>
        <v>13648263</v>
      </c>
      <c r="G2311" s="27">
        <v>13648263</v>
      </c>
      <c r="H2311" s="27">
        <v>0</v>
      </c>
      <c r="I2311" s="27">
        <v>0</v>
      </c>
      <c r="J2311" s="27">
        <v>0</v>
      </c>
      <c r="K2311" s="25">
        <v>24528630</v>
      </c>
    </row>
    <row r="2312" spans="1:11" ht="12.75" outlineLevel="2">
      <c r="A2312" s="24" t="s">
        <v>1184</v>
      </c>
      <c r="B2312" s="24" t="s">
        <v>171</v>
      </c>
      <c r="C2312" s="24" t="s">
        <v>47</v>
      </c>
      <c r="D2312" s="24" t="s">
        <v>39</v>
      </c>
      <c r="E2312" s="24" t="s">
        <v>2161</v>
      </c>
      <c r="F2312" s="25">
        <f>G2312+H2312+I2312</f>
        <v>7405983</v>
      </c>
      <c r="G2312" s="27">
        <v>6984382</v>
      </c>
      <c r="H2312" s="27">
        <v>421601</v>
      </c>
      <c r="I2312" s="27">
        <v>0</v>
      </c>
      <c r="J2312" s="27">
        <v>0</v>
      </c>
      <c r="K2312" s="25">
        <v>5427668</v>
      </c>
    </row>
    <row r="2313" spans="1:11" ht="12.75" outlineLevel="2">
      <c r="A2313" s="24" t="s">
        <v>1184</v>
      </c>
      <c r="B2313" s="24" t="s">
        <v>171</v>
      </c>
      <c r="C2313" s="24" t="s">
        <v>54</v>
      </c>
      <c r="D2313" s="24" t="s">
        <v>39</v>
      </c>
      <c r="E2313" s="24" t="s">
        <v>2162</v>
      </c>
      <c r="F2313" s="25">
        <f>G2313+H2313+I2313</f>
        <v>11907211</v>
      </c>
      <c r="G2313" s="27">
        <v>11907211</v>
      </c>
      <c r="H2313" s="27">
        <v>0</v>
      </c>
      <c r="I2313" s="27">
        <v>0</v>
      </c>
      <c r="J2313" s="27">
        <v>2466691</v>
      </c>
      <c r="K2313" s="25">
        <v>22989361</v>
      </c>
    </row>
    <row r="2314" spans="1:11" ht="12.75" outlineLevel="2">
      <c r="A2314" s="24" t="s">
        <v>1184</v>
      </c>
      <c r="B2314" s="24" t="s">
        <v>171</v>
      </c>
      <c r="C2314" s="24" t="s">
        <v>78</v>
      </c>
      <c r="D2314" s="24" t="s">
        <v>43</v>
      </c>
      <c r="E2314" s="24" t="s">
        <v>2163</v>
      </c>
      <c r="F2314" s="25">
        <f>G2314+H2314+I2314</f>
        <v>12446632</v>
      </c>
      <c r="G2314" s="27">
        <v>10294047</v>
      </c>
      <c r="H2314" s="27">
        <v>2060858</v>
      </c>
      <c r="I2314" s="27">
        <v>91727</v>
      </c>
      <c r="J2314" s="27">
        <v>0</v>
      </c>
      <c r="K2314" s="25">
        <v>10283276</v>
      </c>
    </row>
    <row r="2315" spans="1:11" ht="12.75" outlineLevel="2">
      <c r="A2315" s="24" t="s">
        <v>1184</v>
      </c>
      <c r="B2315" s="24" t="s">
        <v>171</v>
      </c>
      <c r="C2315" s="24" t="s">
        <v>80</v>
      </c>
      <c r="D2315" s="24" t="s">
        <v>43</v>
      </c>
      <c r="E2315" s="24" t="s">
        <v>2164</v>
      </c>
      <c r="F2315" s="25">
        <f>G2315+H2315+I2315</f>
        <v>10900300</v>
      </c>
      <c r="G2315" s="27">
        <v>10816040</v>
      </c>
      <c r="H2315" s="27">
        <v>0</v>
      </c>
      <c r="I2315" s="27">
        <v>84260</v>
      </c>
      <c r="J2315" s="27">
        <v>3484071</v>
      </c>
      <c r="K2315" s="25">
        <v>20795305</v>
      </c>
    </row>
    <row r="2316" spans="1:11" ht="12.75" outlineLevel="2">
      <c r="A2316" s="24" t="s">
        <v>1184</v>
      </c>
      <c r="B2316" s="24" t="s">
        <v>171</v>
      </c>
      <c r="C2316" s="24" t="s">
        <v>93</v>
      </c>
      <c r="D2316" s="24" t="s">
        <v>43</v>
      </c>
      <c r="E2316" s="24" t="s">
        <v>2165</v>
      </c>
      <c r="F2316" s="25">
        <f>G2316+H2316+I2316</f>
        <v>16930953</v>
      </c>
      <c r="G2316" s="27">
        <v>16930953</v>
      </c>
      <c r="H2316" s="27">
        <v>0</v>
      </c>
      <c r="I2316" s="27">
        <v>0</v>
      </c>
      <c r="J2316" s="27">
        <v>0</v>
      </c>
      <c r="K2316" s="25">
        <v>22127735</v>
      </c>
    </row>
    <row r="2317" spans="1:11" ht="12.75" outlineLevel="2">
      <c r="A2317" s="24" t="s">
        <v>1184</v>
      </c>
      <c r="B2317" s="24" t="s">
        <v>171</v>
      </c>
      <c r="C2317" s="24" t="s">
        <v>95</v>
      </c>
      <c r="D2317" s="24" t="s">
        <v>43</v>
      </c>
      <c r="E2317" s="24" t="s">
        <v>2166</v>
      </c>
      <c r="F2317" s="25">
        <f>G2317+H2317+I2317</f>
        <v>10232274</v>
      </c>
      <c r="G2317" s="27">
        <v>8592569</v>
      </c>
      <c r="H2317" s="27">
        <v>793700</v>
      </c>
      <c r="I2317" s="27">
        <v>846005</v>
      </c>
      <c r="J2317" s="27">
        <v>0</v>
      </c>
      <c r="K2317" s="25">
        <v>11527096</v>
      </c>
    </row>
    <row r="2318" spans="1:11" ht="12.75" outlineLevel="2">
      <c r="A2318" s="24" t="s">
        <v>1184</v>
      </c>
      <c r="B2318" s="24" t="s">
        <v>171</v>
      </c>
      <c r="C2318" s="24" t="s">
        <v>96</v>
      </c>
      <c r="D2318" s="24" t="s">
        <v>43</v>
      </c>
      <c r="E2318" s="24" t="s">
        <v>2167</v>
      </c>
      <c r="F2318" s="25">
        <f>G2318+H2318+I2318</f>
        <v>14019956</v>
      </c>
      <c r="G2318" s="27">
        <v>13130191</v>
      </c>
      <c r="H2318" s="27">
        <v>852478</v>
      </c>
      <c r="I2318" s="27">
        <v>37287</v>
      </c>
      <c r="J2318" s="27">
        <v>0</v>
      </c>
      <c r="K2318" s="25">
        <v>13891686</v>
      </c>
    </row>
    <row r="2319" spans="1:11" ht="12.75" outlineLevel="2">
      <c r="A2319" s="24" t="s">
        <v>1184</v>
      </c>
      <c r="B2319" s="24" t="s">
        <v>171</v>
      </c>
      <c r="C2319" s="24" t="s">
        <v>98</v>
      </c>
      <c r="D2319" s="24" t="s">
        <v>39</v>
      </c>
      <c r="E2319" s="24" t="s">
        <v>1334</v>
      </c>
      <c r="F2319" s="25">
        <f>G2319+H2319+I2319</f>
        <v>7556430</v>
      </c>
      <c r="G2319" s="27">
        <v>7556430</v>
      </c>
      <c r="H2319" s="27">
        <v>0</v>
      </c>
      <c r="I2319" s="27">
        <v>0</v>
      </c>
      <c r="J2319" s="27">
        <v>0</v>
      </c>
      <c r="K2319" s="25">
        <v>11852932</v>
      </c>
    </row>
    <row r="2320" spans="1:11" ht="12.75" outlineLevel="2">
      <c r="A2320" s="24" t="s">
        <v>1184</v>
      </c>
      <c r="B2320" s="24" t="s">
        <v>171</v>
      </c>
      <c r="C2320" s="24" t="s">
        <v>100</v>
      </c>
      <c r="D2320" s="24" t="s">
        <v>43</v>
      </c>
      <c r="E2320" s="24" t="s">
        <v>2168</v>
      </c>
      <c r="F2320" s="25">
        <f>G2320+H2320+I2320</f>
        <v>10312879</v>
      </c>
      <c r="G2320" s="27">
        <v>9289109</v>
      </c>
      <c r="H2320" s="27">
        <v>1023770</v>
      </c>
      <c r="I2320" s="27">
        <v>0</v>
      </c>
      <c r="J2320" s="27">
        <v>0</v>
      </c>
      <c r="K2320" s="25">
        <v>9219377</v>
      </c>
    </row>
    <row r="2321" spans="1:11" ht="12.75" outlineLevel="2">
      <c r="A2321" s="24" t="s">
        <v>1184</v>
      </c>
      <c r="B2321" s="24" t="s">
        <v>171</v>
      </c>
      <c r="C2321" s="24" t="s">
        <v>133</v>
      </c>
      <c r="D2321" s="24" t="s">
        <v>39</v>
      </c>
      <c r="E2321" s="24" t="s">
        <v>2169</v>
      </c>
      <c r="F2321" s="25">
        <f>G2321+H2321+I2321</f>
        <v>13538667</v>
      </c>
      <c r="G2321" s="27">
        <v>13538667</v>
      </c>
      <c r="H2321" s="27">
        <v>0</v>
      </c>
      <c r="I2321" s="27">
        <v>0</v>
      </c>
      <c r="J2321" s="27">
        <v>11405538</v>
      </c>
      <c r="K2321" s="25">
        <v>24426792</v>
      </c>
    </row>
    <row r="2322" spans="1:11" ht="12.75" outlineLevel="2">
      <c r="A2322" s="24" t="s">
        <v>1184</v>
      </c>
      <c r="B2322" s="24" t="s">
        <v>171</v>
      </c>
      <c r="C2322" s="24" t="s">
        <v>137</v>
      </c>
      <c r="D2322" s="24" t="s">
        <v>43</v>
      </c>
      <c r="E2322" s="24" t="s">
        <v>2170</v>
      </c>
      <c r="F2322" s="25">
        <f>G2322+H2322+I2322</f>
        <v>24476488</v>
      </c>
      <c r="G2322" s="27">
        <v>24333331</v>
      </c>
      <c r="H2322" s="27">
        <v>0</v>
      </c>
      <c r="I2322" s="27">
        <v>143157</v>
      </c>
      <c r="J2322" s="27">
        <v>0</v>
      </c>
      <c r="K2322" s="25">
        <v>44746933</v>
      </c>
    </row>
    <row r="2323" spans="1:11" ht="12.75" outlineLevel="2">
      <c r="A2323" s="24" t="s">
        <v>1184</v>
      </c>
      <c r="B2323" s="24" t="s">
        <v>171</v>
      </c>
      <c r="C2323" s="24" t="s">
        <v>144</v>
      </c>
      <c r="D2323" s="24" t="s">
        <v>39</v>
      </c>
      <c r="E2323" s="24" t="s">
        <v>2171</v>
      </c>
      <c r="F2323" s="25">
        <f>G2323+H2323+I2323</f>
        <v>19210798</v>
      </c>
      <c r="G2323" s="27">
        <v>19210798</v>
      </c>
      <c r="H2323" s="27">
        <v>0</v>
      </c>
      <c r="I2323" s="27">
        <v>0</v>
      </c>
      <c r="J2323" s="27">
        <v>10403640</v>
      </c>
      <c r="K2323" s="25">
        <v>33757270</v>
      </c>
    </row>
    <row r="2324" spans="1:11" ht="12.75" outlineLevel="2">
      <c r="A2324" s="24" t="s">
        <v>1184</v>
      </c>
      <c r="B2324" s="24" t="s">
        <v>181</v>
      </c>
      <c r="C2324" s="24" t="s">
        <v>36</v>
      </c>
      <c r="D2324" s="24" t="s">
        <v>43</v>
      </c>
      <c r="E2324" s="24" t="s">
        <v>2172</v>
      </c>
      <c r="F2324" s="25">
        <f>G2324+H2324+I2324</f>
        <v>10971898</v>
      </c>
      <c r="G2324" s="27">
        <v>7191095</v>
      </c>
      <c r="H2324" s="27">
        <v>3597543</v>
      </c>
      <c r="I2324" s="27">
        <v>183260</v>
      </c>
      <c r="J2324" s="27">
        <v>0</v>
      </c>
      <c r="K2324" s="25">
        <v>3285220</v>
      </c>
    </row>
    <row r="2325" spans="1:11" ht="12.75" outlineLevel="2">
      <c r="A2325" s="24" t="s">
        <v>1184</v>
      </c>
      <c r="B2325" s="24" t="s">
        <v>181</v>
      </c>
      <c r="C2325" s="24" t="s">
        <v>35</v>
      </c>
      <c r="D2325" s="24" t="s">
        <v>43</v>
      </c>
      <c r="E2325" s="24" t="s">
        <v>2173</v>
      </c>
      <c r="F2325" s="25">
        <f>G2325+H2325+I2325</f>
        <v>11030419</v>
      </c>
      <c r="G2325" s="27">
        <v>7914498</v>
      </c>
      <c r="H2325" s="27">
        <v>3104365</v>
      </c>
      <c r="I2325" s="27">
        <v>11556</v>
      </c>
      <c r="J2325" s="27">
        <v>0</v>
      </c>
      <c r="K2325" s="25">
        <v>2297558</v>
      </c>
    </row>
    <row r="2326" spans="1:11" ht="12.75" outlineLevel="2">
      <c r="A2326" s="24" t="s">
        <v>1184</v>
      </c>
      <c r="B2326" s="24" t="s">
        <v>181</v>
      </c>
      <c r="C2326" s="24" t="s">
        <v>40</v>
      </c>
      <c r="D2326" s="24" t="s">
        <v>43</v>
      </c>
      <c r="E2326" s="24" t="s">
        <v>2174</v>
      </c>
      <c r="F2326" s="25">
        <f>G2326+H2326+I2326</f>
        <v>12875713</v>
      </c>
      <c r="G2326" s="27">
        <v>10384201</v>
      </c>
      <c r="H2326" s="27">
        <v>2491512</v>
      </c>
      <c r="I2326" s="27">
        <v>0</v>
      </c>
      <c r="J2326" s="27">
        <v>0</v>
      </c>
      <c r="K2326" s="25">
        <v>3821055</v>
      </c>
    </row>
    <row r="2327" spans="1:11" ht="12.75" outlineLevel="2">
      <c r="A2327" s="24" t="s">
        <v>1184</v>
      </c>
      <c r="B2327" s="24" t="s">
        <v>181</v>
      </c>
      <c r="C2327" s="24" t="s">
        <v>42</v>
      </c>
      <c r="D2327" s="24" t="s">
        <v>39</v>
      </c>
      <c r="E2327" s="24" t="s">
        <v>2175</v>
      </c>
      <c r="F2327" s="25">
        <f>G2327+H2327+I2327</f>
        <v>6105894</v>
      </c>
      <c r="G2327" s="27">
        <v>4342022</v>
      </c>
      <c r="H2327" s="27">
        <v>1763872</v>
      </c>
      <c r="I2327" s="27">
        <v>0</v>
      </c>
      <c r="J2327" s="27">
        <v>0</v>
      </c>
      <c r="K2327" s="25">
        <v>2020803</v>
      </c>
    </row>
    <row r="2328" spans="1:11" ht="12.75" outlineLevel="2">
      <c r="A2328" s="24" t="s">
        <v>1184</v>
      </c>
      <c r="B2328" s="24" t="s">
        <v>181</v>
      </c>
      <c r="C2328" s="24" t="s">
        <v>45</v>
      </c>
      <c r="D2328" s="24" t="s">
        <v>43</v>
      </c>
      <c r="E2328" s="24" t="s">
        <v>2176</v>
      </c>
      <c r="F2328" s="25">
        <f>G2328+H2328+I2328</f>
        <v>18688312</v>
      </c>
      <c r="G2328" s="27">
        <v>17771970</v>
      </c>
      <c r="H2328" s="27">
        <v>491203</v>
      </c>
      <c r="I2328" s="27">
        <v>425139</v>
      </c>
      <c r="J2328" s="27">
        <v>0</v>
      </c>
      <c r="K2328" s="25">
        <v>16427409</v>
      </c>
    </row>
    <row r="2329" spans="1:11" ht="12.75" outlineLevel="2">
      <c r="A2329" s="24" t="s">
        <v>1184</v>
      </c>
      <c r="B2329" s="24" t="s">
        <v>185</v>
      </c>
      <c r="C2329" s="24" t="s">
        <v>36</v>
      </c>
      <c r="D2329" s="24" t="s">
        <v>37</v>
      </c>
      <c r="E2329" s="24" t="s">
        <v>2177</v>
      </c>
      <c r="F2329" s="25">
        <f>G2329+H2329+I2329</f>
        <v>7942221</v>
      </c>
      <c r="G2329" s="27">
        <v>7810291</v>
      </c>
      <c r="H2329" s="27">
        <v>0</v>
      </c>
      <c r="I2329" s="27">
        <v>131930</v>
      </c>
      <c r="J2329" s="27">
        <v>0</v>
      </c>
      <c r="K2329" s="25">
        <v>9288621</v>
      </c>
    </row>
    <row r="2330" spans="1:11" ht="12.75" outlineLevel="2">
      <c r="A2330" s="24" t="s">
        <v>1184</v>
      </c>
      <c r="B2330" s="24" t="s">
        <v>185</v>
      </c>
      <c r="C2330" s="24" t="s">
        <v>35</v>
      </c>
      <c r="D2330" s="24" t="s">
        <v>39</v>
      </c>
      <c r="E2330" s="24" t="s">
        <v>2178</v>
      </c>
      <c r="F2330" s="25">
        <f>G2330+H2330+I2330</f>
        <v>7209923</v>
      </c>
      <c r="G2330" s="27">
        <v>4370616</v>
      </c>
      <c r="H2330" s="27">
        <v>2839307</v>
      </c>
      <c r="I2330" s="27">
        <v>0</v>
      </c>
      <c r="J2330" s="27">
        <v>0</v>
      </c>
      <c r="K2330" s="25">
        <v>2297623</v>
      </c>
    </row>
    <row r="2331" spans="1:11" ht="12.75" outlineLevel="2">
      <c r="A2331" s="24" t="s">
        <v>1184</v>
      </c>
      <c r="B2331" s="24" t="s">
        <v>185</v>
      </c>
      <c r="C2331" s="24" t="s">
        <v>40</v>
      </c>
      <c r="D2331" s="24" t="s">
        <v>39</v>
      </c>
      <c r="E2331" s="24" t="s">
        <v>2179</v>
      </c>
      <c r="F2331" s="25">
        <f>G2331+H2331+I2331</f>
        <v>5730253</v>
      </c>
      <c r="G2331" s="27">
        <v>3780793</v>
      </c>
      <c r="H2331" s="27">
        <v>1907266</v>
      </c>
      <c r="I2331" s="27">
        <v>42194</v>
      </c>
      <c r="J2331" s="27">
        <v>0</v>
      </c>
      <c r="K2331" s="25">
        <v>1072401</v>
      </c>
    </row>
    <row r="2332" spans="1:11" ht="12.75" outlineLevel="2">
      <c r="A2332" s="24" t="s">
        <v>1184</v>
      </c>
      <c r="B2332" s="24" t="s">
        <v>185</v>
      </c>
      <c r="C2332" s="24" t="s">
        <v>42</v>
      </c>
      <c r="D2332" s="24" t="s">
        <v>39</v>
      </c>
      <c r="E2332" s="24" t="s">
        <v>2180</v>
      </c>
      <c r="F2332" s="25">
        <f>G2332+H2332+I2332</f>
        <v>7188515</v>
      </c>
      <c r="G2332" s="27">
        <v>4352054</v>
      </c>
      <c r="H2332" s="27">
        <v>2739705</v>
      </c>
      <c r="I2332" s="27">
        <v>96756</v>
      </c>
      <c r="J2332" s="27">
        <v>0</v>
      </c>
      <c r="K2332" s="25">
        <v>1499404</v>
      </c>
    </row>
    <row r="2333" spans="1:11" ht="12.75" outlineLevel="2">
      <c r="A2333" s="24" t="s">
        <v>1184</v>
      </c>
      <c r="B2333" s="24" t="s">
        <v>185</v>
      </c>
      <c r="C2333" s="24" t="s">
        <v>45</v>
      </c>
      <c r="D2333" s="24" t="s">
        <v>39</v>
      </c>
      <c r="E2333" s="24" t="s">
        <v>2181</v>
      </c>
      <c r="F2333" s="25">
        <f>G2333+H2333+I2333</f>
        <v>1421863</v>
      </c>
      <c r="G2333" s="27">
        <v>1421863</v>
      </c>
      <c r="H2333" s="27">
        <v>0</v>
      </c>
      <c r="I2333" s="27">
        <v>0</v>
      </c>
      <c r="J2333" s="27">
        <v>173875</v>
      </c>
      <c r="K2333" s="25">
        <v>992049</v>
      </c>
    </row>
    <row r="2334" spans="1:11" ht="12.75" outlineLevel="2">
      <c r="A2334" s="24" t="s">
        <v>1184</v>
      </c>
      <c r="B2334" s="24" t="s">
        <v>185</v>
      </c>
      <c r="C2334" s="24" t="s">
        <v>47</v>
      </c>
      <c r="D2334" s="24" t="s">
        <v>39</v>
      </c>
      <c r="E2334" s="24" t="s">
        <v>2177</v>
      </c>
      <c r="F2334" s="25">
        <f>G2334+H2334+I2334</f>
        <v>11734105</v>
      </c>
      <c r="G2334" s="27">
        <v>6919100</v>
      </c>
      <c r="H2334" s="27">
        <v>4815005</v>
      </c>
      <c r="I2334" s="27">
        <v>0</v>
      </c>
      <c r="J2334" s="27">
        <v>0</v>
      </c>
      <c r="K2334" s="25">
        <v>3268890</v>
      </c>
    </row>
    <row r="2335" spans="1:11" ht="12.75" outlineLevel="2">
      <c r="A2335" s="24" t="s">
        <v>1184</v>
      </c>
      <c r="B2335" s="24" t="s">
        <v>185</v>
      </c>
      <c r="C2335" s="24" t="s">
        <v>54</v>
      </c>
      <c r="D2335" s="24" t="s">
        <v>39</v>
      </c>
      <c r="E2335" s="24" t="s">
        <v>2182</v>
      </c>
      <c r="F2335" s="25">
        <f>G2335+H2335+I2335</f>
        <v>9956535</v>
      </c>
      <c r="G2335" s="27">
        <v>7851950</v>
      </c>
      <c r="H2335" s="27">
        <v>2051901</v>
      </c>
      <c r="I2335" s="27">
        <v>52684</v>
      </c>
      <c r="J2335" s="27">
        <v>0</v>
      </c>
      <c r="K2335" s="25">
        <v>4361307</v>
      </c>
    </row>
    <row r="2336" spans="1:11" ht="12.75" outlineLevel="2">
      <c r="A2336" s="24" t="s">
        <v>1184</v>
      </c>
      <c r="B2336" s="24" t="s">
        <v>185</v>
      </c>
      <c r="C2336" s="24" t="s">
        <v>78</v>
      </c>
      <c r="D2336" s="24" t="s">
        <v>43</v>
      </c>
      <c r="E2336" s="24" t="s">
        <v>2183</v>
      </c>
      <c r="F2336" s="25">
        <f>G2336+H2336+I2336</f>
        <v>14098585</v>
      </c>
      <c r="G2336" s="27">
        <v>7919012</v>
      </c>
      <c r="H2336" s="27">
        <v>5914610</v>
      </c>
      <c r="I2336" s="27">
        <v>264963</v>
      </c>
      <c r="J2336" s="27">
        <v>0</v>
      </c>
      <c r="K2336" s="25">
        <v>2960362</v>
      </c>
    </row>
    <row r="2337" spans="1:11" ht="12.75" outlineLevel="2">
      <c r="A2337" s="24" t="s">
        <v>1184</v>
      </c>
      <c r="B2337" s="24" t="s">
        <v>195</v>
      </c>
      <c r="C2337" s="24" t="s">
        <v>36</v>
      </c>
      <c r="D2337" s="24" t="s">
        <v>37</v>
      </c>
      <c r="E2337" s="24" t="s">
        <v>2184</v>
      </c>
      <c r="F2337" s="25">
        <f>G2337+H2337+I2337</f>
        <v>3876968</v>
      </c>
      <c r="G2337" s="27">
        <v>3437218</v>
      </c>
      <c r="H2337" s="27">
        <v>439750</v>
      </c>
      <c r="I2337" s="27">
        <v>0</v>
      </c>
      <c r="J2337" s="27">
        <v>0</v>
      </c>
      <c r="K2337" s="25">
        <v>1136458</v>
      </c>
    </row>
    <row r="2338" spans="1:11" ht="12.75" outlineLevel="2">
      <c r="A2338" s="24" t="s">
        <v>1184</v>
      </c>
      <c r="B2338" s="24" t="s">
        <v>195</v>
      </c>
      <c r="C2338" s="24" t="s">
        <v>35</v>
      </c>
      <c r="D2338" s="24" t="s">
        <v>39</v>
      </c>
      <c r="E2338" s="24" t="s">
        <v>2185</v>
      </c>
      <c r="F2338" s="25">
        <f>G2338+H2338+I2338</f>
        <v>8391016</v>
      </c>
      <c r="G2338" s="27">
        <v>6583522</v>
      </c>
      <c r="H2338" s="27">
        <v>1807494</v>
      </c>
      <c r="I2338" s="27">
        <v>0</v>
      </c>
      <c r="J2338" s="27">
        <v>0</v>
      </c>
      <c r="K2338" s="25">
        <v>3251711</v>
      </c>
    </row>
    <row r="2339" spans="1:11" ht="12.75" outlineLevel="2">
      <c r="A2339" s="24" t="s">
        <v>1184</v>
      </c>
      <c r="B2339" s="24" t="s">
        <v>195</v>
      </c>
      <c r="C2339" s="24" t="s">
        <v>40</v>
      </c>
      <c r="D2339" s="24" t="s">
        <v>39</v>
      </c>
      <c r="E2339" s="24" t="s">
        <v>2186</v>
      </c>
      <c r="F2339" s="25">
        <f>G2339+H2339+I2339</f>
        <v>7446958</v>
      </c>
      <c r="G2339" s="27">
        <v>6151860</v>
      </c>
      <c r="H2339" s="27">
        <v>1230563</v>
      </c>
      <c r="I2339" s="27">
        <v>64535</v>
      </c>
      <c r="J2339" s="27">
        <v>0</v>
      </c>
      <c r="K2339" s="25">
        <v>4713107</v>
      </c>
    </row>
    <row r="2340" spans="1:11" ht="12.75" outlineLevel="2">
      <c r="A2340" s="24" t="s">
        <v>1184</v>
      </c>
      <c r="B2340" s="24" t="s">
        <v>195</v>
      </c>
      <c r="C2340" s="24" t="s">
        <v>42</v>
      </c>
      <c r="D2340" s="24" t="s">
        <v>39</v>
      </c>
      <c r="E2340" s="24" t="s">
        <v>2184</v>
      </c>
      <c r="F2340" s="25">
        <f>G2340+H2340+I2340</f>
        <v>3750288</v>
      </c>
      <c r="G2340" s="27">
        <v>2166654</v>
      </c>
      <c r="H2340" s="27">
        <v>1583634</v>
      </c>
      <c r="I2340" s="27">
        <v>0</v>
      </c>
      <c r="J2340" s="27">
        <v>0</v>
      </c>
      <c r="K2340" s="25">
        <v>1510623</v>
      </c>
    </row>
    <row r="2341" spans="1:11" ht="12.75" outlineLevel="2">
      <c r="A2341" s="24" t="s">
        <v>1184</v>
      </c>
      <c r="B2341" s="24" t="s">
        <v>195</v>
      </c>
      <c r="C2341" s="24" t="s">
        <v>45</v>
      </c>
      <c r="D2341" s="24" t="s">
        <v>43</v>
      </c>
      <c r="E2341" s="24" t="s">
        <v>2187</v>
      </c>
      <c r="F2341" s="25">
        <f>G2341+H2341+I2341</f>
        <v>5876954</v>
      </c>
      <c r="G2341" s="27">
        <v>3924470</v>
      </c>
      <c r="H2341" s="27">
        <v>1952484</v>
      </c>
      <c r="I2341" s="27">
        <v>0</v>
      </c>
      <c r="J2341" s="27">
        <v>0</v>
      </c>
      <c r="K2341" s="25">
        <v>1993197</v>
      </c>
    </row>
    <row r="2342" spans="1:11" ht="12.75" outlineLevel="2">
      <c r="A2342" s="24" t="s">
        <v>1184</v>
      </c>
      <c r="B2342" s="24" t="s">
        <v>195</v>
      </c>
      <c r="C2342" s="24" t="s">
        <v>47</v>
      </c>
      <c r="D2342" s="24" t="s">
        <v>43</v>
      </c>
      <c r="E2342" s="24" t="s">
        <v>992</v>
      </c>
      <c r="F2342" s="25">
        <f>G2342+H2342+I2342</f>
        <v>12444858</v>
      </c>
      <c r="G2342" s="27">
        <v>11350931</v>
      </c>
      <c r="H2342" s="27">
        <v>978644</v>
      </c>
      <c r="I2342" s="27">
        <v>115283</v>
      </c>
      <c r="J2342" s="27">
        <v>0</v>
      </c>
      <c r="K2342" s="25">
        <v>8368780</v>
      </c>
    </row>
    <row r="2343" spans="1:11" ht="12.75" outlineLevel="2">
      <c r="A2343" s="24" t="s">
        <v>1184</v>
      </c>
      <c r="B2343" s="24" t="s">
        <v>195</v>
      </c>
      <c r="C2343" s="24" t="s">
        <v>54</v>
      </c>
      <c r="D2343" s="24" t="s">
        <v>43</v>
      </c>
      <c r="E2343" s="24" t="s">
        <v>2188</v>
      </c>
      <c r="F2343" s="25">
        <f>G2343+H2343+I2343</f>
        <v>14461530</v>
      </c>
      <c r="G2343" s="27">
        <v>13684382</v>
      </c>
      <c r="H2343" s="27">
        <v>0</v>
      </c>
      <c r="I2343" s="27">
        <v>777148</v>
      </c>
      <c r="J2343" s="27">
        <v>0</v>
      </c>
      <c r="K2343" s="25">
        <v>17693454</v>
      </c>
    </row>
    <row r="2344" spans="1:11" ht="12.75" outlineLevel="2">
      <c r="A2344" s="24" t="s">
        <v>1184</v>
      </c>
      <c r="B2344" s="24" t="s">
        <v>195</v>
      </c>
      <c r="C2344" s="24" t="s">
        <v>78</v>
      </c>
      <c r="D2344" s="24" t="s">
        <v>43</v>
      </c>
      <c r="E2344" s="24" t="s">
        <v>2189</v>
      </c>
      <c r="F2344" s="25">
        <f>G2344+H2344+I2344</f>
        <v>11720705</v>
      </c>
      <c r="G2344" s="27">
        <v>9658864</v>
      </c>
      <c r="H2344" s="27">
        <v>2016299</v>
      </c>
      <c r="I2344" s="27">
        <v>45542</v>
      </c>
      <c r="J2344" s="27">
        <v>0</v>
      </c>
      <c r="K2344" s="25">
        <v>12363003</v>
      </c>
    </row>
    <row r="2345" spans="1:11" ht="12.75" outlineLevel="2">
      <c r="A2345" s="24" t="s">
        <v>1184</v>
      </c>
      <c r="B2345" s="24" t="s">
        <v>203</v>
      </c>
      <c r="C2345" s="24" t="s">
        <v>36</v>
      </c>
      <c r="D2345" s="24" t="s">
        <v>39</v>
      </c>
      <c r="E2345" s="24" t="s">
        <v>2190</v>
      </c>
      <c r="F2345" s="25">
        <f>G2345+H2345+I2345</f>
        <v>4043392</v>
      </c>
      <c r="G2345" s="27">
        <v>2532475</v>
      </c>
      <c r="H2345" s="27">
        <v>1497549</v>
      </c>
      <c r="I2345" s="27">
        <v>13368</v>
      </c>
      <c r="J2345" s="27">
        <v>0</v>
      </c>
      <c r="K2345" s="25">
        <v>1027919</v>
      </c>
    </row>
    <row r="2346" spans="1:11" ht="12.75" outlineLevel="2">
      <c r="A2346" s="24" t="s">
        <v>1184</v>
      </c>
      <c r="B2346" s="24" t="s">
        <v>203</v>
      </c>
      <c r="C2346" s="24" t="s">
        <v>35</v>
      </c>
      <c r="D2346" s="24" t="s">
        <v>39</v>
      </c>
      <c r="E2346" s="24" t="s">
        <v>2191</v>
      </c>
      <c r="F2346" s="25">
        <f>G2346+H2346+I2346</f>
        <v>8151218</v>
      </c>
      <c r="G2346" s="27">
        <v>4851607</v>
      </c>
      <c r="H2346" s="27">
        <v>3256783</v>
      </c>
      <c r="I2346" s="27">
        <v>42828</v>
      </c>
      <c r="J2346" s="27">
        <v>0</v>
      </c>
      <c r="K2346" s="25">
        <v>2908939</v>
      </c>
    </row>
    <row r="2347" spans="1:11" ht="12.75" outlineLevel="2">
      <c r="A2347" s="24" t="s">
        <v>1184</v>
      </c>
      <c r="B2347" s="24" t="s">
        <v>203</v>
      </c>
      <c r="C2347" s="24" t="s">
        <v>40</v>
      </c>
      <c r="D2347" s="24" t="s">
        <v>39</v>
      </c>
      <c r="E2347" s="24" t="s">
        <v>2192</v>
      </c>
      <c r="F2347" s="25">
        <f>G2347+H2347+I2347</f>
        <v>11201551</v>
      </c>
      <c r="G2347" s="27">
        <v>8590530</v>
      </c>
      <c r="H2347" s="27">
        <v>2558729</v>
      </c>
      <c r="I2347" s="27">
        <v>52292</v>
      </c>
      <c r="J2347" s="27">
        <v>0</v>
      </c>
      <c r="K2347" s="25">
        <v>3521320</v>
      </c>
    </row>
    <row r="2348" spans="1:11" ht="12.75" outlineLevel="2">
      <c r="A2348" s="24" t="s">
        <v>1184</v>
      </c>
      <c r="B2348" s="24" t="s">
        <v>203</v>
      </c>
      <c r="C2348" s="24" t="s">
        <v>42</v>
      </c>
      <c r="D2348" s="24" t="s">
        <v>43</v>
      </c>
      <c r="E2348" s="24" t="s">
        <v>2193</v>
      </c>
      <c r="F2348" s="25">
        <f>G2348+H2348+I2348</f>
        <v>15681293</v>
      </c>
      <c r="G2348" s="27">
        <v>15609653</v>
      </c>
      <c r="H2348" s="27">
        <v>0</v>
      </c>
      <c r="I2348" s="27">
        <v>71640</v>
      </c>
      <c r="J2348" s="27">
        <v>0</v>
      </c>
      <c r="K2348" s="25">
        <v>20889082</v>
      </c>
    </row>
    <row r="2349" spans="1:11" ht="12.75" outlineLevel="2">
      <c r="A2349" s="24" t="s">
        <v>1184</v>
      </c>
      <c r="B2349" s="24" t="s">
        <v>203</v>
      </c>
      <c r="C2349" s="24" t="s">
        <v>45</v>
      </c>
      <c r="D2349" s="24" t="s">
        <v>39</v>
      </c>
      <c r="E2349" s="24" t="s">
        <v>2194</v>
      </c>
      <c r="F2349" s="25">
        <f>G2349+H2349+I2349</f>
        <v>5941076</v>
      </c>
      <c r="G2349" s="27">
        <v>5196795</v>
      </c>
      <c r="H2349" s="27">
        <v>712334</v>
      </c>
      <c r="I2349" s="27">
        <v>31947</v>
      </c>
      <c r="J2349" s="27">
        <v>0</v>
      </c>
      <c r="K2349" s="25">
        <v>3326392</v>
      </c>
    </row>
    <row r="2350" spans="1:11" ht="12.75" outlineLevel="2">
      <c r="A2350" s="24" t="s">
        <v>1184</v>
      </c>
      <c r="B2350" s="24" t="s">
        <v>210</v>
      </c>
      <c r="C2350" s="24" t="s">
        <v>36</v>
      </c>
      <c r="D2350" s="24" t="s">
        <v>39</v>
      </c>
      <c r="E2350" s="24" t="s">
        <v>230</v>
      </c>
      <c r="F2350" s="25">
        <f>G2350+H2350+I2350</f>
        <v>7404057</v>
      </c>
      <c r="G2350" s="27">
        <v>5022712</v>
      </c>
      <c r="H2350" s="27">
        <v>2288001</v>
      </c>
      <c r="I2350" s="27">
        <v>93344</v>
      </c>
      <c r="J2350" s="27">
        <v>0</v>
      </c>
      <c r="K2350" s="25">
        <v>1936045</v>
      </c>
    </row>
    <row r="2351" spans="1:11" ht="12.75" outlineLevel="2">
      <c r="A2351" s="24" t="s">
        <v>1184</v>
      </c>
      <c r="B2351" s="24" t="s">
        <v>210</v>
      </c>
      <c r="C2351" s="24" t="s">
        <v>35</v>
      </c>
      <c r="D2351" s="24" t="s">
        <v>43</v>
      </c>
      <c r="E2351" s="24" t="s">
        <v>2195</v>
      </c>
      <c r="F2351" s="25">
        <f>G2351+H2351+I2351</f>
        <v>6046634</v>
      </c>
      <c r="G2351" s="27">
        <v>4245726</v>
      </c>
      <c r="H2351" s="27">
        <v>1800908</v>
      </c>
      <c r="I2351" s="27">
        <v>0</v>
      </c>
      <c r="J2351" s="27">
        <v>0</v>
      </c>
      <c r="K2351" s="25">
        <v>2330167</v>
      </c>
    </row>
    <row r="2352" spans="1:11" ht="12.75" outlineLevel="2">
      <c r="A2352" s="24" t="s">
        <v>1184</v>
      </c>
      <c r="B2352" s="24" t="s">
        <v>210</v>
      </c>
      <c r="C2352" s="24" t="s">
        <v>40</v>
      </c>
      <c r="D2352" s="24" t="s">
        <v>43</v>
      </c>
      <c r="E2352" s="24" t="s">
        <v>2196</v>
      </c>
      <c r="F2352" s="25">
        <f>G2352+H2352+I2352</f>
        <v>10980102</v>
      </c>
      <c r="G2352" s="27">
        <v>7373267</v>
      </c>
      <c r="H2352" s="27">
        <v>3567195</v>
      </c>
      <c r="I2352" s="27">
        <v>39640</v>
      </c>
      <c r="J2352" s="27">
        <v>0</v>
      </c>
      <c r="K2352" s="25">
        <v>3860564</v>
      </c>
    </row>
    <row r="2353" spans="1:11" ht="12.75" outlineLevel="2">
      <c r="A2353" s="24" t="s">
        <v>1184</v>
      </c>
      <c r="B2353" s="24" t="s">
        <v>210</v>
      </c>
      <c r="C2353" s="24" t="s">
        <v>42</v>
      </c>
      <c r="D2353" s="24" t="s">
        <v>43</v>
      </c>
      <c r="E2353" s="24" t="s">
        <v>2197</v>
      </c>
      <c r="F2353" s="25">
        <f>G2353+H2353+I2353</f>
        <v>24274967</v>
      </c>
      <c r="G2353" s="27">
        <v>23230027</v>
      </c>
      <c r="H2353" s="27">
        <v>0</v>
      </c>
      <c r="I2353" s="27">
        <v>1044940</v>
      </c>
      <c r="J2353" s="27">
        <v>0</v>
      </c>
      <c r="K2353" s="25">
        <v>25722741</v>
      </c>
    </row>
    <row r="2354" spans="1:11" ht="12.75" outlineLevel="2">
      <c r="A2354" s="24" t="s">
        <v>1184</v>
      </c>
      <c r="B2354" s="24" t="s">
        <v>1160</v>
      </c>
      <c r="C2354" s="24" t="s">
        <v>36</v>
      </c>
      <c r="D2354" s="24" t="s">
        <v>37</v>
      </c>
      <c r="E2354" s="24" t="s">
        <v>2198</v>
      </c>
      <c r="F2354" s="25">
        <f>G2354+H2354+I2354</f>
        <v>14790361</v>
      </c>
      <c r="G2354" s="27">
        <v>14469915</v>
      </c>
      <c r="H2354" s="27">
        <v>0</v>
      </c>
      <c r="I2354" s="27">
        <v>320446</v>
      </c>
      <c r="J2354" s="27">
        <v>0</v>
      </c>
      <c r="K2354" s="25">
        <v>20105520</v>
      </c>
    </row>
    <row r="2355" spans="1:11" ht="12.75" outlineLevel="2">
      <c r="A2355" s="24" t="s">
        <v>1184</v>
      </c>
      <c r="B2355" s="24" t="s">
        <v>1160</v>
      </c>
      <c r="C2355" s="24" t="s">
        <v>35</v>
      </c>
      <c r="D2355" s="24" t="s">
        <v>39</v>
      </c>
      <c r="E2355" s="24" t="s">
        <v>2199</v>
      </c>
      <c r="F2355" s="25">
        <f>G2355+H2355+I2355</f>
        <v>7119182</v>
      </c>
      <c r="G2355" s="27">
        <v>6258208</v>
      </c>
      <c r="H2355" s="27">
        <v>739962</v>
      </c>
      <c r="I2355" s="27">
        <v>121012</v>
      </c>
      <c r="J2355" s="27">
        <v>0</v>
      </c>
      <c r="K2355" s="25">
        <v>2138239</v>
      </c>
    </row>
    <row r="2356" spans="1:11" ht="12.75" outlineLevel="2">
      <c r="A2356" s="24" t="s">
        <v>1184</v>
      </c>
      <c r="B2356" s="24" t="s">
        <v>1160</v>
      </c>
      <c r="C2356" s="24" t="s">
        <v>40</v>
      </c>
      <c r="D2356" s="24" t="s">
        <v>43</v>
      </c>
      <c r="E2356" s="24" t="s">
        <v>836</v>
      </c>
      <c r="F2356" s="25">
        <f>G2356+H2356+I2356</f>
        <v>7611469</v>
      </c>
      <c r="G2356" s="27">
        <v>4425250</v>
      </c>
      <c r="H2356" s="27">
        <v>3115190</v>
      </c>
      <c r="I2356" s="27">
        <v>71029</v>
      </c>
      <c r="J2356" s="27">
        <v>0</v>
      </c>
      <c r="K2356" s="25">
        <v>1974818</v>
      </c>
    </row>
    <row r="2357" spans="1:11" ht="12.75" outlineLevel="2">
      <c r="A2357" s="24" t="s">
        <v>1184</v>
      </c>
      <c r="B2357" s="24" t="s">
        <v>1160</v>
      </c>
      <c r="C2357" s="24" t="s">
        <v>42</v>
      </c>
      <c r="D2357" s="24" t="s">
        <v>39</v>
      </c>
      <c r="E2357" s="24" t="s">
        <v>2200</v>
      </c>
      <c r="F2357" s="25">
        <f>G2357+H2357+I2357</f>
        <v>8066989</v>
      </c>
      <c r="G2357" s="27">
        <v>4275391</v>
      </c>
      <c r="H2357" s="27">
        <v>3620891</v>
      </c>
      <c r="I2357" s="27">
        <v>170707</v>
      </c>
      <c r="J2357" s="27">
        <v>0</v>
      </c>
      <c r="K2357" s="25">
        <v>1394897</v>
      </c>
    </row>
    <row r="2358" spans="1:11" ht="12.75" outlineLevel="2">
      <c r="A2358" s="24" t="s">
        <v>1184</v>
      </c>
      <c r="B2358" s="24" t="s">
        <v>1160</v>
      </c>
      <c r="C2358" s="24" t="s">
        <v>45</v>
      </c>
      <c r="D2358" s="24" t="s">
        <v>39</v>
      </c>
      <c r="E2358" s="24" t="s">
        <v>2201</v>
      </c>
      <c r="F2358" s="25">
        <f>G2358+H2358+I2358</f>
        <v>9066247</v>
      </c>
      <c r="G2358" s="27">
        <v>6472948</v>
      </c>
      <c r="H2358" s="27">
        <v>2412718</v>
      </c>
      <c r="I2358" s="27">
        <v>180581</v>
      </c>
      <c r="J2358" s="27">
        <v>0</v>
      </c>
      <c r="K2358" s="25">
        <v>2079102</v>
      </c>
    </row>
    <row r="2359" spans="1:11" ht="12.75" outlineLevel="2">
      <c r="A2359" s="24" t="s">
        <v>1184</v>
      </c>
      <c r="B2359" s="24" t="s">
        <v>1160</v>
      </c>
      <c r="C2359" s="24" t="s">
        <v>47</v>
      </c>
      <c r="D2359" s="24" t="s">
        <v>39</v>
      </c>
      <c r="E2359" s="24" t="s">
        <v>2202</v>
      </c>
      <c r="F2359" s="25">
        <f>G2359+H2359+I2359</f>
        <v>4637416</v>
      </c>
      <c r="G2359" s="27">
        <v>4549074</v>
      </c>
      <c r="H2359" s="27">
        <v>0</v>
      </c>
      <c r="I2359" s="27">
        <v>88342</v>
      </c>
      <c r="J2359" s="27">
        <v>1713268</v>
      </c>
      <c r="K2359" s="25">
        <v>1567084</v>
      </c>
    </row>
    <row r="2360" spans="1:11" ht="12.75" outlineLevel="2">
      <c r="A2360" s="24" t="s">
        <v>1184</v>
      </c>
      <c r="B2360" s="24" t="s">
        <v>1160</v>
      </c>
      <c r="C2360" s="24" t="s">
        <v>54</v>
      </c>
      <c r="D2360" s="24" t="s">
        <v>43</v>
      </c>
      <c r="E2360" s="24" t="s">
        <v>2203</v>
      </c>
      <c r="F2360" s="25">
        <f>G2360+H2360+I2360</f>
        <v>15352386</v>
      </c>
      <c r="G2360" s="27">
        <v>8677119</v>
      </c>
      <c r="H2360" s="27">
        <v>6451306</v>
      </c>
      <c r="I2360" s="27">
        <v>223961</v>
      </c>
      <c r="J2360" s="27">
        <v>0</v>
      </c>
      <c r="K2360" s="25">
        <v>3274425</v>
      </c>
    </row>
    <row r="2361" spans="1:11" ht="12.75" outlineLevel="2">
      <c r="A2361" s="24" t="s">
        <v>1184</v>
      </c>
      <c r="B2361" s="24" t="s">
        <v>1160</v>
      </c>
      <c r="C2361" s="24" t="s">
        <v>78</v>
      </c>
      <c r="D2361" s="24" t="s">
        <v>39</v>
      </c>
      <c r="E2361" s="24" t="s">
        <v>2198</v>
      </c>
      <c r="F2361" s="25">
        <f>G2361+H2361+I2361</f>
        <v>8064868</v>
      </c>
      <c r="G2361" s="27">
        <v>6136357</v>
      </c>
      <c r="H2361" s="27">
        <v>1928511</v>
      </c>
      <c r="I2361" s="27">
        <v>0</v>
      </c>
      <c r="J2361" s="27">
        <v>0</v>
      </c>
      <c r="K2361" s="25">
        <v>3917016</v>
      </c>
    </row>
    <row r="2362" spans="1:11" ht="12.75" outlineLevel="2">
      <c r="A2362" s="24" t="s">
        <v>1184</v>
      </c>
      <c r="B2362" s="24" t="s">
        <v>1160</v>
      </c>
      <c r="C2362" s="24" t="s">
        <v>80</v>
      </c>
      <c r="D2362" s="24" t="s">
        <v>39</v>
      </c>
      <c r="E2362" s="24" t="s">
        <v>2204</v>
      </c>
      <c r="F2362" s="25">
        <f>G2362+H2362+I2362</f>
        <v>9421772</v>
      </c>
      <c r="G2362" s="27">
        <v>8027602</v>
      </c>
      <c r="H2362" s="27">
        <v>1200275</v>
      </c>
      <c r="I2362" s="27">
        <v>193895</v>
      </c>
      <c r="J2362" s="27">
        <v>0</v>
      </c>
      <c r="K2362" s="25">
        <v>2792991</v>
      </c>
    </row>
    <row r="2363" spans="1:11" ht="12.75" outlineLevel="2">
      <c r="A2363" s="24" t="s">
        <v>1184</v>
      </c>
      <c r="B2363" s="24" t="s">
        <v>1167</v>
      </c>
      <c r="C2363" s="24" t="s">
        <v>36</v>
      </c>
      <c r="D2363" s="24" t="s">
        <v>37</v>
      </c>
      <c r="E2363" s="24" t="s">
        <v>2205</v>
      </c>
      <c r="F2363" s="25">
        <f>G2363+H2363+I2363</f>
        <v>15949813</v>
      </c>
      <c r="G2363" s="27">
        <v>13790685</v>
      </c>
      <c r="H2363" s="27">
        <v>1932830</v>
      </c>
      <c r="I2363" s="27">
        <v>226298</v>
      </c>
      <c r="J2363" s="27">
        <v>0</v>
      </c>
      <c r="K2363" s="25">
        <v>14279782</v>
      </c>
    </row>
    <row r="2364" spans="1:11" ht="12.75" outlineLevel="2">
      <c r="A2364" s="24" t="s">
        <v>1184</v>
      </c>
      <c r="B2364" s="24" t="s">
        <v>1167</v>
      </c>
      <c r="C2364" s="24" t="s">
        <v>35</v>
      </c>
      <c r="D2364" s="24" t="s">
        <v>39</v>
      </c>
      <c r="E2364" s="24" t="s">
        <v>2206</v>
      </c>
      <c r="F2364" s="25">
        <f>G2364+H2364+I2364</f>
        <v>8961793</v>
      </c>
      <c r="G2364" s="27">
        <v>6306186</v>
      </c>
      <c r="H2364" s="27">
        <v>2634771</v>
      </c>
      <c r="I2364" s="27">
        <v>20836</v>
      </c>
      <c r="J2364" s="27">
        <v>0</v>
      </c>
      <c r="K2364" s="25">
        <v>1779164</v>
      </c>
    </row>
    <row r="2365" spans="1:11" ht="12.75" outlineLevel="2">
      <c r="A2365" s="24" t="s">
        <v>1184</v>
      </c>
      <c r="B2365" s="24" t="s">
        <v>1167</v>
      </c>
      <c r="C2365" s="24" t="s">
        <v>40</v>
      </c>
      <c r="D2365" s="24" t="s">
        <v>43</v>
      </c>
      <c r="E2365" s="24" t="s">
        <v>2207</v>
      </c>
      <c r="F2365" s="25">
        <f>G2365+H2365+I2365</f>
        <v>12311965</v>
      </c>
      <c r="G2365" s="27">
        <v>7316038</v>
      </c>
      <c r="H2365" s="27">
        <v>4390126</v>
      </c>
      <c r="I2365" s="27">
        <v>605801</v>
      </c>
      <c r="J2365" s="27">
        <v>0</v>
      </c>
      <c r="K2365" s="25">
        <v>2062850</v>
      </c>
    </row>
    <row r="2366" spans="1:11" ht="12.75" outlineLevel="2">
      <c r="A2366" s="24" t="s">
        <v>1184</v>
      </c>
      <c r="B2366" s="24" t="s">
        <v>1167</v>
      </c>
      <c r="C2366" s="24" t="s">
        <v>42</v>
      </c>
      <c r="D2366" s="24" t="s">
        <v>39</v>
      </c>
      <c r="E2366" s="24" t="s">
        <v>2208</v>
      </c>
      <c r="F2366" s="25">
        <f>G2366+H2366+I2366</f>
        <v>8509080</v>
      </c>
      <c r="G2366" s="27">
        <v>5686553</v>
      </c>
      <c r="H2366" s="27">
        <v>2751026</v>
      </c>
      <c r="I2366" s="27">
        <v>71501</v>
      </c>
      <c r="J2366" s="27">
        <v>0</v>
      </c>
      <c r="K2366" s="25">
        <v>2049545</v>
      </c>
    </row>
    <row r="2367" spans="1:11" ht="12.75" outlineLevel="2">
      <c r="A2367" s="24" t="s">
        <v>1184</v>
      </c>
      <c r="B2367" s="24" t="s">
        <v>1167</v>
      </c>
      <c r="C2367" s="24" t="s">
        <v>45</v>
      </c>
      <c r="D2367" s="24" t="s">
        <v>43</v>
      </c>
      <c r="E2367" s="24" t="s">
        <v>2209</v>
      </c>
      <c r="F2367" s="25">
        <f>G2367+H2367+I2367</f>
        <v>9826358</v>
      </c>
      <c r="G2367" s="27">
        <v>8548859</v>
      </c>
      <c r="H2367" s="27">
        <v>1242645</v>
      </c>
      <c r="I2367" s="27">
        <v>34854</v>
      </c>
      <c r="J2367" s="27">
        <v>0</v>
      </c>
      <c r="K2367" s="25">
        <v>3918826</v>
      </c>
    </row>
    <row r="2368" spans="1:11" ht="12.75" outlineLevel="2">
      <c r="A2368" s="24" t="s">
        <v>1184</v>
      </c>
      <c r="B2368" s="24" t="s">
        <v>1167</v>
      </c>
      <c r="C2368" s="24" t="s">
        <v>47</v>
      </c>
      <c r="D2368" s="24" t="s">
        <v>39</v>
      </c>
      <c r="E2368" s="24" t="s">
        <v>2210</v>
      </c>
      <c r="F2368" s="25">
        <f>G2368+H2368+I2368</f>
        <v>4537044</v>
      </c>
      <c r="G2368" s="27">
        <v>2644008</v>
      </c>
      <c r="H2368" s="27">
        <v>1806192</v>
      </c>
      <c r="I2368" s="27">
        <v>86844</v>
      </c>
      <c r="J2368" s="27">
        <v>0</v>
      </c>
      <c r="K2368" s="25">
        <v>778753</v>
      </c>
    </row>
    <row r="2369" spans="1:11" ht="12.75" outlineLevel="2">
      <c r="A2369" s="24" t="s">
        <v>1184</v>
      </c>
      <c r="B2369" s="24" t="s">
        <v>1167</v>
      </c>
      <c r="C2369" s="24" t="s">
        <v>54</v>
      </c>
      <c r="D2369" s="24" t="s">
        <v>39</v>
      </c>
      <c r="E2369" s="24" t="s">
        <v>2205</v>
      </c>
      <c r="F2369" s="25">
        <f>G2369+H2369+I2369</f>
        <v>17295155</v>
      </c>
      <c r="G2369" s="27">
        <v>10379501</v>
      </c>
      <c r="H2369" s="27">
        <v>6693865</v>
      </c>
      <c r="I2369" s="27">
        <v>221789</v>
      </c>
      <c r="J2369" s="27">
        <v>0</v>
      </c>
      <c r="K2369" s="25">
        <v>3313818</v>
      </c>
    </row>
    <row r="2370" spans="1:11" ht="12.75" outlineLevel="2">
      <c r="A2370" s="24" t="s">
        <v>1184</v>
      </c>
      <c r="B2370" s="24" t="s">
        <v>1175</v>
      </c>
      <c r="C2370" s="24" t="s">
        <v>36</v>
      </c>
      <c r="D2370" s="24" t="s">
        <v>39</v>
      </c>
      <c r="E2370" s="24" t="s">
        <v>2211</v>
      </c>
      <c r="F2370" s="25">
        <f>G2370+H2370+I2370</f>
        <v>19823964</v>
      </c>
      <c r="G2370" s="27">
        <v>13144013</v>
      </c>
      <c r="H2370" s="27">
        <v>6343037</v>
      </c>
      <c r="I2370" s="27">
        <v>336914</v>
      </c>
      <c r="J2370" s="27">
        <v>0</v>
      </c>
      <c r="K2370" s="25">
        <v>3961172</v>
      </c>
    </row>
    <row r="2371" spans="1:11" ht="12.75" outlineLevel="2">
      <c r="A2371" s="24" t="s">
        <v>1184</v>
      </c>
      <c r="B2371" s="24" t="s">
        <v>1175</v>
      </c>
      <c r="C2371" s="24" t="s">
        <v>35</v>
      </c>
      <c r="D2371" s="24" t="s">
        <v>39</v>
      </c>
      <c r="E2371" s="24" t="s">
        <v>2212</v>
      </c>
      <c r="F2371" s="25">
        <f>G2371+H2371+I2371</f>
        <v>12865413</v>
      </c>
      <c r="G2371" s="27">
        <v>10534271</v>
      </c>
      <c r="H2371" s="27">
        <v>2331142</v>
      </c>
      <c r="I2371" s="27">
        <v>0</v>
      </c>
      <c r="J2371" s="27">
        <v>0</v>
      </c>
      <c r="K2371" s="25">
        <v>6857347</v>
      </c>
    </row>
    <row r="2372" spans="1:11" ht="12.75" outlineLevel="2">
      <c r="A2372" s="24" t="s">
        <v>1184</v>
      </c>
      <c r="B2372" s="24" t="s">
        <v>1175</v>
      </c>
      <c r="C2372" s="24" t="s">
        <v>40</v>
      </c>
      <c r="D2372" s="24" t="s">
        <v>43</v>
      </c>
      <c r="E2372" s="24" t="s">
        <v>2213</v>
      </c>
      <c r="F2372" s="25">
        <f>G2372+H2372+I2372</f>
        <v>20341805</v>
      </c>
      <c r="G2372" s="27">
        <v>19978190</v>
      </c>
      <c r="H2372" s="27">
        <v>101867</v>
      </c>
      <c r="I2372" s="27">
        <v>261748</v>
      </c>
      <c r="J2372" s="27">
        <v>0</v>
      </c>
      <c r="K2372" s="25">
        <v>18582323</v>
      </c>
    </row>
    <row r="2373" spans="1:11" ht="12.75" outlineLevel="2">
      <c r="A2373" s="24" t="s">
        <v>1184</v>
      </c>
      <c r="B2373" s="24" t="s">
        <v>1184</v>
      </c>
      <c r="C2373" s="24" t="s">
        <v>36</v>
      </c>
      <c r="D2373" s="24" t="s">
        <v>39</v>
      </c>
      <c r="E2373" s="24" t="s">
        <v>2214</v>
      </c>
      <c r="F2373" s="25">
        <f>G2373+H2373+I2373</f>
        <v>8008182</v>
      </c>
      <c r="G2373" s="27">
        <v>5282822</v>
      </c>
      <c r="H2373" s="27">
        <v>2610286</v>
      </c>
      <c r="I2373" s="27">
        <v>115074</v>
      </c>
      <c r="J2373" s="27">
        <v>0</v>
      </c>
      <c r="K2373" s="25">
        <v>1664805</v>
      </c>
    </row>
    <row r="2374" spans="1:11" ht="12.75" outlineLevel="2">
      <c r="A2374" s="24" t="s">
        <v>1184</v>
      </c>
      <c r="B2374" s="24" t="s">
        <v>1184</v>
      </c>
      <c r="C2374" s="24" t="s">
        <v>35</v>
      </c>
      <c r="D2374" s="24" t="s">
        <v>43</v>
      </c>
      <c r="E2374" s="24" t="s">
        <v>2215</v>
      </c>
      <c r="F2374" s="25">
        <f>G2374+H2374+I2374</f>
        <v>12244996</v>
      </c>
      <c r="G2374" s="27">
        <v>7897112</v>
      </c>
      <c r="H2374" s="27">
        <v>4060321</v>
      </c>
      <c r="I2374" s="27">
        <v>287563</v>
      </c>
      <c r="J2374" s="27">
        <v>0</v>
      </c>
      <c r="K2374" s="25">
        <v>3650076</v>
      </c>
    </row>
    <row r="2375" spans="1:11" ht="12.75" outlineLevel="2">
      <c r="A2375" s="24" t="s">
        <v>1184</v>
      </c>
      <c r="B2375" s="24" t="s">
        <v>1184</v>
      </c>
      <c r="C2375" s="24" t="s">
        <v>40</v>
      </c>
      <c r="D2375" s="24" t="s">
        <v>43</v>
      </c>
      <c r="E2375" s="24" t="s">
        <v>2216</v>
      </c>
      <c r="F2375" s="25">
        <f>G2375+H2375+I2375</f>
        <v>6698462</v>
      </c>
      <c r="G2375" s="27">
        <v>6086445</v>
      </c>
      <c r="H2375" s="27">
        <v>612017</v>
      </c>
      <c r="I2375" s="27">
        <v>0</v>
      </c>
      <c r="J2375" s="27">
        <v>0</v>
      </c>
      <c r="K2375" s="25">
        <v>4882909</v>
      </c>
    </row>
    <row r="2376" spans="1:11" ht="12.75" outlineLevel="2">
      <c r="A2376" s="24" t="s">
        <v>1184</v>
      </c>
      <c r="B2376" s="24" t="s">
        <v>1184</v>
      </c>
      <c r="C2376" s="24" t="s">
        <v>42</v>
      </c>
      <c r="D2376" s="24" t="s">
        <v>43</v>
      </c>
      <c r="E2376" s="24" t="s">
        <v>2217</v>
      </c>
      <c r="F2376" s="25">
        <f>G2376+H2376+I2376</f>
        <v>10793473</v>
      </c>
      <c r="G2376" s="27">
        <v>5945781</v>
      </c>
      <c r="H2376" s="27">
        <v>4627216</v>
      </c>
      <c r="I2376" s="27">
        <v>220476</v>
      </c>
      <c r="J2376" s="27">
        <v>0</v>
      </c>
      <c r="K2376" s="25">
        <v>2298003</v>
      </c>
    </row>
    <row r="2377" spans="1:11" ht="12.75" outlineLevel="2">
      <c r="A2377" s="24" t="s">
        <v>1184</v>
      </c>
      <c r="B2377" s="24" t="s">
        <v>1184</v>
      </c>
      <c r="C2377" s="24" t="s">
        <v>45</v>
      </c>
      <c r="D2377" s="24" t="s">
        <v>43</v>
      </c>
      <c r="E2377" s="24" t="s">
        <v>2218</v>
      </c>
      <c r="F2377" s="25">
        <f>G2377+H2377+I2377</f>
        <v>28247124</v>
      </c>
      <c r="G2377" s="27">
        <v>26945688</v>
      </c>
      <c r="H2377" s="27">
        <v>0</v>
      </c>
      <c r="I2377" s="27">
        <v>1301436</v>
      </c>
      <c r="J2377" s="27">
        <v>0</v>
      </c>
      <c r="K2377" s="25">
        <v>28031980</v>
      </c>
    </row>
    <row r="2378" spans="1:11" ht="12.75" outlineLevel="2">
      <c r="A2378" s="24" t="s">
        <v>1184</v>
      </c>
      <c r="B2378" s="24" t="s">
        <v>2219</v>
      </c>
      <c r="C2378" s="24" t="s">
        <v>36</v>
      </c>
      <c r="D2378" s="24" t="s">
        <v>37</v>
      </c>
      <c r="E2378" s="24" t="s">
        <v>2220</v>
      </c>
      <c r="F2378" s="25">
        <f>G2378+H2378+I2378</f>
        <v>11386908</v>
      </c>
      <c r="G2378" s="27">
        <v>10005746</v>
      </c>
      <c r="H2378" s="27">
        <v>614229</v>
      </c>
      <c r="I2378" s="27">
        <v>766933</v>
      </c>
      <c r="J2378" s="27">
        <v>0</v>
      </c>
      <c r="K2378" s="25">
        <v>10570941</v>
      </c>
    </row>
    <row r="2379" spans="1:11" ht="12.75" outlineLevel="2">
      <c r="A2379" s="24" t="s">
        <v>1184</v>
      </c>
      <c r="B2379" s="24" t="s">
        <v>2219</v>
      </c>
      <c r="C2379" s="24" t="s">
        <v>35</v>
      </c>
      <c r="D2379" s="24" t="s">
        <v>43</v>
      </c>
      <c r="E2379" s="24" t="s">
        <v>2221</v>
      </c>
      <c r="F2379" s="25">
        <f>G2379+H2379+I2379</f>
        <v>12013830</v>
      </c>
      <c r="G2379" s="27">
        <v>7144388</v>
      </c>
      <c r="H2379" s="27">
        <v>4140931</v>
      </c>
      <c r="I2379" s="27">
        <v>728511</v>
      </c>
      <c r="J2379" s="27">
        <v>0</v>
      </c>
      <c r="K2379" s="25">
        <v>3796211</v>
      </c>
    </row>
    <row r="2380" spans="1:11" ht="12.75" outlineLevel="2">
      <c r="A2380" s="24" t="s">
        <v>1184</v>
      </c>
      <c r="B2380" s="24" t="s">
        <v>2219</v>
      </c>
      <c r="C2380" s="24" t="s">
        <v>40</v>
      </c>
      <c r="D2380" s="24" t="s">
        <v>43</v>
      </c>
      <c r="E2380" s="24" t="s">
        <v>2222</v>
      </c>
      <c r="F2380" s="25">
        <f>G2380+H2380+I2380</f>
        <v>9666888</v>
      </c>
      <c r="G2380" s="27">
        <v>6644514</v>
      </c>
      <c r="H2380" s="27">
        <v>3007702</v>
      </c>
      <c r="I2380" s="27">
        <v>14672</v>
      </c>
      <c r="J2380" s="27">
        <v>0</v>
      </c>
      <c r="K2380" s="25">
        <v>2832844</v>
      </c>
    </row>
    <row r="2381" spans="1:11" ht="12.75" outlineLevel="2">
      <c r="A2381" s="24" t="s">
        <v>1184</v>
      </c>
      <c r="B2381" s="24" t="s">
        <v>2219</v>
      </c>
      <c r="C2381" s="24" t="s">
        <v>42</v>
      </c>
      <c r="D2381" s="24" t="s">
        <v>39</v>
      </c>
      <c r="E2381" s="24" t="s">
        <v>2223</v>
      </c>
      <c r="F2381" s="25">
        <f>G2381+H2381+I2381</f>
        <v>7445071</v>
      </c>
      <c r="G2381" s="27">
        <v>4645449</v>
      </c>
      <c r="H2381" s="27">
        <v>2635205</v>
      </c>
      <c r="I2381" s="27">
        <v>164417</v>
      </c>
      <c r="J2381" s="27">
        <v>0</v>
      </c>
      <c r="K2381" s="25">
        <v>1613561</v>
      </c>
    </row>
    <row r="2382" spans="1:11" ht="12.75" outlineLevel="2">
      <c r="A2382" s="24" t="s">
        <v>1184</v>
      </c>
      <c r="B2382" s="24" t="s">
        <v>2219</v>
      </c>
      <c r="C2382" s="24" t="s">
        <v>45</v>
      </c>
      <c r="D2382" s="24" t="s">
        <v>43</v>
      </c>
      <c r="E2382" s="24" t="s">
        <v>2224</v>
      </c>
      <c r="F2382" s="25">
        <f>G2382+H2382+I2382</f>
        <v>10764763</v>
      </c>
      <c r="G2382" s="27">
        <v>7469640</v>
      </c>
      <c r="H2382" s="27">
        <v>3268210</v>
      </c>
      <c r="I2382" s="27">
        <v>26913</v>
      </c>
      <c r="J2382" s="27">
        <v>0</v>
      </c>
      <c r="K2382" s="25">
        <v>2971890</v>
      </c>
    </row>
    <row r="2383" spans="1:11" ht="12.75" outlineLevel="2">
      <c r="A2383" s="24" t="s">
        <v>1184</v>
      </c>
      <c r="B2383" s="24" t="s">
        <v>2219</v>
      </c>
      <c r="C2383" s="24" t="s">
        <v>47</v>
      </c>
      <c r="D2383" s="24" t="s">
        <v>39</v>
      </c>
      <c r="E2383" s="24" t="s">
        <v>2225</v>
      </c>
      <c r="F2383" s="25">
        <f>G2383+H2383+I2383</f>
        <v>3500442</v>
      </c>
      <c r="G2383" s="27">
        <v>2123608</v>
      </c>
      <c r="H2383" s="27">
        <v>1376834</v>
      </c>
      <c r="I2383" s="27">
        <v>0</v>
      </c>
      <c r="J2383" s="27">
        <v>0</v>
      </c>
      <c r="K2383" s="25">
        <v>749037</v>
      </c>
    </row>
    <row r="2384" spans="1:11" ht="12.75" outlineLevel="2">
      <c r="A2384" s="24" t="s">
        <v>1184</v>
      </c>
      <c r="B2384" s="24" t="s">
        <v>2219</v>
      </c>
      <c r="C2384" s="24" t="s">
        <v>54</v>
      </c>
      <c r="D2384" s="24" t="s">
        <v>39</v>
      </c>
      <c r="E2384" s="24" t="s">
        <v>229</v>
      </c>
      <c r="F2384" s="25">
        <f>G2384+H2384+I2384</f>
        <v>6895826</v>
      </c>
      <c r="G2384" s="27">
        <v>4063781</v>
      </c>
      <c r="H2384" s="27">
        <v>2668452</v>
      </c>
      <c r="I2384" s="27">
        <v>163593</v>
      </c>
      <c r="J2384" s="27">
        <v>0</v>
      </c>
      <c r="K2384" s="25">
        <v>1214680</v>
      </c>
    </row>
    <row r="2385" spans="1:11" ht="12.75" outlineLevel="2">
      <c r="A2385" s="24" t="s">
        <v>1184</v>
      </c>
      <c r="B2385" s="24" t="s">
        <v>2219</v>
      </c>
      <c r="C2385" s="24" t="s">
        <v>78</v>
      </c>
      <c r="D2385" s="24" t="s">
        <v>39</v>
      </c>
      <c r="E2385" s="24" t="s">
        <v>2220</v>
      </c>
      <c r="F2385" s="25">
        <f>G2385+H2385+I2385</f>
        <v>13842635</v>
      </c>
      <c r="G2385" s="27">
        <v>7765985</v>
      </c>
      <c r="H2385" s="27">
        <v>5763427</v>
      </c>
      <c r="I2385" s="27">
        <v>313223</v>
      </c>
      <c r="J2385" s="27">
        <v>0</v>
      </c>
      <c r="K2385" s="25">
        <v>1935106</v>
      </c>
    </row>
    <row r="2386" spans="1:11" ht="12.75" outlineLevel="2">
      <c r="A2386" s="24" t="s">
        <v>1184</v>
      </c>
      <c r="B2386" s="24" t="s">
        <v>216</v>
      </c>
      <c r="C2386" s="24" t="s">
        <v>36</v>
      </c>
      <c r="D2386" s="24" t="s">
        <v>37</v>
      </c>
      <c r="E2386" s="24" t="s">
        <v>2226</v>
      </c>
      <c r="F2386" s="25">
        <f>G2386+H2386+I2386</f>
        <v>54097929</v>
      </c>
      <c r="G2386" s="27">
        <v>50603674</v>
      </c>
      <c r="H2386" s="27">
        <v>0</v>
      </c>
      <c r="I2386" s="27">
        <v>3494255</v>
      </c>
      <c r="J2386" s="27">
        <v>0</v>
      </c>
      <c r="K2386" s="25">
        <v>75555342</v>
      </c>
    </row>
    <row r="2387" spans="1:11" ht="12.75" outlineLevel="2">
      <c r="A2387" s="24" t="s">
        <v>1184</v>
      </c>
      <c r="B2387" s="24" t="s">
        <v>218</v>
      </c>
      <c r="C2387" s="24" t="s">
        <v>36</v>
      </c>
      <c r="D2387" s="24" t="s">
        <v>37</v>
      </c>
      <c r="E2387" s="24" t="s">
        <v>2227</v>
      </c>
      <c r="F2387" s="25">
        <f>G2387+H2387+I2387</f>
        <v>44456679</v>
      </c>
      <c r="G2387" s="27">
        <v>43740285</v>
      </c>
      <c r="H2387" s="27">
        <v>0</v>
      </c>
      <c r="I2387" s="27">
        <v>716394</v>
      </c>
      <c r="J2387" s="27">
        <v>0</v>
      </c>
      <c r="K2387" s="25">
        <v>56975020</v>
      </c>
    </row>
    <row r="2388" spans="1:11" ht="12.75" outlineLevel="2">
      <c r="A2388" s="24" t="s">
        <v>1184</v>
      </c>
      <c r="B2388" s="24" t="s">
        <v>351</v>
      </c>
      <c r="C2388" s="24" t="s">
        <v>36</v>
      </c>
      <c r="D2388" s="24" t="s">
        <v>37</v>
      </c>
      <c r="E2388" s="24" t="s">
        <v>1194</v>
      </c>
      <c r="F2388" s="25">
        <f>G2388+H2388+I2388</f>
        <v>35623522</v>
      </c>
      <c r="G2388" s="27">
        <v>35425500</v>
      </c>
      <c r="H2388" s="27">
        <v>0</v>
      </c>
      <c r="I2388" s="27">
        <v>198022</v>
      </c>
      <c r="J2388" s="27">
        <v>0</v>
      </c>
      <c r="K2388" s="25">
        <v>53176081</v>
      </c>
    </row>
    <row r="2389" spans="1:11" ht="12.75" outlineLevel="2">
      <c r="A2389" s="28" t="s">
        <v>1184</v>
      </c>
      <c r="B2389" s="28" t="s">
        <v>220</v>
      </c>
      <c r="C2389" s="28" t="s">
        <v>36</v>
      </c>
      <c r="D2389" s="28" t="s">
        <v>37</v>
      </c>
      <c r="E2389" s="28" t="s">
        <v>2228</v>
      </c>
      <c r="F2389" s="29">
        <f>G2389+H2389+I2389</f>
        <v>228059593</v>
      </c>
      <c r="G2389" s="30">
        <v>226692290</v>
      </c>
      <c r="H2389" s="30">
        <v>0</v>
      </c>
      <c r="I2389" s="30">
        <v>1367303</v>
      </c>
      <c r="J2389" s="30">
        <v>0</v>
      </c>
      <c r="K2389" s="29">
        <v>621391288</v>
      </c>
    </row>
    <row r="2390" spans="1:11" ht="12.75" outlineLevel="1">
      <c r="A2390" s="72" t="s">
        <v>17</v>
      </c>
      <c r="B2390" s="73"/>
      <c r="C2390" s="73"/>
      <c r="D2390" s="73"/>
      <c r="E2390" s="74"/>
      <c r="F2390" s="70">
        <f>SUBTOTAL(9,F2164:F2389)</f>
        <v>2793391471</v>
      </c>
      <c r="G2390" s="71">
        <f>SUBTOTAL(9,G2164:G2389)</f>
        <v>2236997644</v>
      </c>
      <c r="H2390" s="71">
        <f>SUBTOTAL(9,H2164:H2389)</f>
        <v>513040370</v>
      </c>
      <c r="I2390" s="71">
        <f>SUBTOTAL(9,I2164:I2389)</f>
        <v>43353457</v>
      </c>
      <c r="J2390" s="71">
        <f>SUBTOTAL(9,J2164:J2389)</f>
        <v>32776818</v>
      </c>
      <c r="K2390" s="70">
        <f>SUBTOTAL(9,K2164:K2389)</f>
        <v>2271770823</v>
      </c>
    </row>
    <row r="2391" spans="1:11" ht="12.75" outlineLevel="2">
      <c r="A2391" s="67" t="s">
        <v>1190</v>
      </c>
      <c r="B2391" s="67" t="s">
        <v>36</v>
      </c>
      <c r="C2391" s="67" t="s">
        <v>36</v>
      </c>
      <c r="D2391" s="67" t="s">
        <v>37</v>
      </c>
      <c r="E2391" s="67" t="s">
        <v>2229</v>
      </c>
      <c r="F2391" s="68">
        <f>G2391+H2391+I2391</f>
        <v>16164568</v>
      </c>
      <c r="G2391" s="69">
        <v>12167208</v>
      </c>
      <c r="H2391" s="69">
        <v>3978963</v>
      </c>
      <c r="I2391" s="69">
        <v>18397</v>
      </c>
      <c r="J2391" s="69">
        <v>0</v>
      </c>
      <c r="K2391" s="68">
        <v>12582831</v>
      </c>
    </row>
    <row r="2392" spans="1:11" ht="12.75" outlineLevel="2">
      <c r="A2392" s="24" t="s">
        <v>1190</v>
      </c>
      <c r="B2392" s="24" t="s">
        <v>36</v>
      </c>
      <c r="C2392" s="24" t="s">
        <v>35</v>
      </c>
      <c r="D2392" s="24" t="s">
        <v>39</v>
      </c>
      <c r="E2392" s="24" t="s">
        <v>2229</v>
      </c>
      <c r="F2392" s="25">
        <f>G2392+H2392+I2392</f>
        <v>9615511</v>
      </c>
      <c r="G2392" s="27">
        <v>5512679</v>
      </c>
      <c r="H2392" s="27">
        <v>4064292</v>
      </c>
      <c r="I2392" s="27">
        <v>38540</v>
      </c>
      <c r="J2392" s="27">
        <v>0</v>
      </c>
      <c r="K2392" s="25">
        <v>1966220</v>
      </c>
    </row>
    <row r="2393" spans="1:11" ht="12.75" outlineLevel="2">
      <c r="A2393" s="24" t="s">
        <v>1190</v>
      </c>
      <c r="B2393" s="24" t="s">
        <v>36</v>
      </c>
      <c r="C2393" s="24" t="s">
        <v>40</v>
      </c>
      <c r="D2393" s="24" t="s">
        <v>43</v>
      </c>
      <c r="E2393" s="24" t="s">
        <v>2230</v>
      </c>
      <c r="F2393" s="25">
        <f>G2393+H2393+I2393</f>
        <v>7717317</v>
      </c>
      <c r="G2393" s="27">
        <v>6324490</v>
      </c>
      <c r="H2393" s="27">
        <v>936496</v>
      </c>
      <c r="I2393" s="27">
        <v>456331</v>
      </c>
      <c r="J2393" s="27">
        <v>0</v>
      </c>
      <c r="K2393" s="25">
        <v>3168698</v>
      </c>
    </row>
    <row r="2394" spans="1:11" ht="12.75" outlineLevel="2">
      <c r="A2394" s="24" t="s">
        <v>1190</v>
      </c>
      <c r="B2394" s="24" t="s">
        <v>36</v>
      </c>
      <c r="C2394" s="24" t="s">
        <v>42</v>
      </c>
      <c r="D2394" s="24" t="s">
        <v>43</v>
      </c>
      <c r="E2394" s="24" t="s">
        <v>2231</v>
      </c>
      <c r="F2394" s="25">
        <f>G2394+H2394+I2394</f>
        <v>8241726</v>
      </c>
      <c r="G2394" s="27">
        <v>5188260</v>
      </c>
      <c r="H2394" s="27">
        <v>3053466</v>
      </c>
      <c r="I2394" s="27">
        <v>0</v>
      </c>
      <c r="J2394" s="27">
        <v>0</v>
      </c>
      <c r="K2394" s="25">
        <v>2273986</v>
      </c>
    </row>
    <row r="2395" spans="1:11" ht="12.75" outlineLevel="2">
      <c r="A2395" s="24" t="s">
        <v>1190</v>
      </c>
      <c r="B2395" s="24" t="s">
        <v>35</v>
      </c>
      <c r="C2395" s="24" t="s">
        <v>36</v>
      </c>
      <c r="D2395" s="24" t="s">
        <v>39</v>
      </c>
      <c r="E2395" s="24" t="s">
        <v>2232</v>
      </c>
      <c r="F2395" s="25">
        <f>G2395+H2395+I2395</f>
        <v>5862145</v>
      </c>
      <c r="G2395" s="27">
        <v>3608377</v>
      </c>
      <c r="H2395" s="27">
        <v>2242426</v>
      </c>
      <c r="I2395" s="27">
        <v>11342</v>
      </c>
      <c r="J2395" s="27">
        <v>0</v>
      </c>
      <c r="K2395" s="25">
        <v>2023697</v>
      </c>
    </row>
    <row r="2396" spans="1:11" ht="12.75" outlineLevel="2">
      <c r="A2396" s="24" t="s">
        <v>1190</v>
      </c>
      <c r="B2396" s="24" t="s">
        <v>35</v>
      </c>
      <c r="C2396" s="24" t="s">
        <v>35</v>
      </c>
      <c r="D2396" s="24" t="s">
        <v>43</v>
      </c>
      <c r="E2396" s="24" t="s">
        <v>2233</v>
      </c>
      <c r="F2396" s="25">
        <f>G2396+H2396+I2396</f>
        <v>17130176</v>
      </c>
      <c r="G2396" s="27">
        <v>11670324</v>
      </c>
      <c r="H2396" s="27">
        <v>5199718</v>
      </c>
      <c r="I2396" s="27">
        <v>260134</v>
      </c>
      <c r="J2396" s="27">
        <v>0</v>
      </c>
      <c r="K2396" s="25">
        <v>10572145</v>
      </c>
    </row>
    <row r="2397" spans="1:11" ht="12.75" outlineLevel="2">
      <c r="A2397" s="24" t="s">
        <v>1190</v>
      </c>
      <c r="B2397" s="24" t="s">
        <v>35</v>
      </c>
      <c r="C2397" s="24" t="s">
        <v>40</v>
      </c>
      <c r="D2397" s="24" t="s">
        <v>43</v>
      </c>
      <c r="E2397" s="24" t="s">
        <v>2234</v>
      </c>
      <c r="F2397" s="25">
        <f>G2397+H2397+I2397</f>
        <v>6148217</v>
      </c>
      <c r="G2397" s="27">
        <v>3768935</v>
      </c>
      <c r="H2397" s="27">
        <v>2246147</v>
      </c>
      <c r="I2397" s="27">
        <v>133135</v>
      </c>
      <c r="J2397" s="27">
        <v>0</v>
      </c>
      <c r="K2397" s="25">
        <v>1909005</v>
      </c>
    </row>
    <row r="2398" spans="1:11" ht="12.75" outlineLevel="2">
      <c r="A2398" s="24" t="s">
        <v>1190</v>
      </c>
      <c r="B2398" s="24" t="s">
        <v>35</v>
      </c>
      <c r="C2398" s="24" t="s">
        <v>42</v>
      </c>
      <c r="D2398" s="24" t="s">
        <v>39</v>
      </c>
      <c r="E2398" s="24" t="s">
        <v>2235</v>
      </c>
      <c r="F2398" s="25">
        <f>G2398+H2398+I2398</f>
        <v>4312498</v>
      </c>
      <c r="G2398" s="27">
        <v>2343965</v>
      </c>
      <c r="H2398" s="27">
        <v>1912951</v>
      </c>
      <c r="I2398" s="27">
        <v>55582</v>
      </c>
      <c r="J2398" s="27">
        <v>0</v>
      </c>
      <c r="K2398" s="25">
        <v>958525</v>
      </c>
    </row>
    <row r="2399" spans="1:11" ht="12.75" outlineLevel="2">
      <c r="A2399" s="24" t="s">
        <v>1190</v>
      </c>
      <c r="B2399" s="24" t="s">
        <v>35</v>
      </c>
      <c r="C2399" s="24" t="s">
        <v>45</v>
      </c>
      <c r="D2399" s="24" t="s">
        <v>43</v>
      </c>
      <c r="E2399" s="24" t="s">
        <v>2236</v>
      </c>
      <c r="F2399" s="25">
        <f>G2399+H2399+I2399</f>
        <v>10099531</v>
      </c>
      <c r="G2399" s="27">
        <v>6409822</v>
      </c>
      <c r="H2399" s="27">
        <v>3616980</v>
      </c>
      <c r="I2399" s="27">
        <v>72729</v>
      </c>
      <c r="J2399" s="27">
        <v>0</v>
      </c>
      <c r="K2399" s="25">
        <v>2261647</v>
      </c>
    </row>
    <row r="2400" spans="1:11" ht="12.75" outlineLevel="2">
      <c r="A2400" s="24" t="s">
        <v>1190</v>
      </c>
      <c r="B2400" s="24" t="s">
        <v>35</v>
      </c>
      <c r="C2400" s="24" t="s">
        <v>47</v>
      </c>
      <c r="D2400" s="24" t="s">
        <v>43</v>
      </c>
      <c r="E2400" s="24" t="s">
        <v>2237</v>
      </c>
      <c r="F2400" s="25">
        <f>G2400+H2400+I2400</f>
        <v>7567518</v>
      </c>
      <c r="G2400" s="27">
        <v>4490670</v>
      </c>
      <c r="H2400" s="27">
        <v>2934362</v>
      </c>
      <c r="I2400" s="27">
        <v>142486</v>
      </c>
      <c r="J2400" s="27">
        <v>0</v>
      </c>
      <c r="K2400" s="25">
        <v>1570071</v>
      </c>
    </row>
    <row r="2401" spans="1:11" ht="12.75" outlineLevel="2">
      <c r="A2401" s="24" t="s">
        <v>1190</v>
      </c>
      <c r="B2401" s="24" t="s">
        <v>40</v>
      </c>
      <c r="C2401" s="24" t="s">
        <v>36</v>
      </c>
      <c r="D2401" s="24" t="s">
        <v>43</v>
      </c>
      <c r="E2401" s="24" t="s">
        <v>2238</v>
      </c>
      <c r="F2401" s="25">
        <f>G2401+H2401+I2401</f>
        <v>9372380</v>
      </c>
      <c r="G2401" s="27">
        <v>6986857</v>
      </c>
      <c r="H2401" s="27">
        <v>1907547</v>
      </c>
      <c r="I2401" s="27">
        <v>477976</v>
      </c>
      <c r="J2401" s="27">
        <v>0</v>
      </c>
      <c r="K2401" s="25">
        <v>4094126</v>
      </c>
    </row>
    <row r="2402" spans="1:11" ht="12.75" outlineLevel="2">
      <c r="A2402" s="24" t="s">
        <v>1190</v>
      </c>
      <c r="B2402" s="24" t="s">
        <v>40</v>
      </c>
      <c r="C2402" s="24" t="s">
        <v>35</v>
      </c>
      <c r="D2402" s="24" t="s">
        <v>43</v>
      </c>
      <c r="E2402" s="24" t="s">
        <v>2239</v>
      </c>
      <c r="F2402" s="25">
        <f>G2402+H2402+I2402</f>
        <v>11541658</v>
      </c>
      <c r="G2402" s="27">
        <v>8326037</v>
      </c>
      <c r="H2402" s="27">
        <v>2199078</v>
      </c>
      <c r="I2402" s="27">
        <v>1016543</v>
      </c>
      <c r="J2402" s="27">
        <v>0</v>
      </c>
      <c r="K2402" s="25">
        <v>8333707</v>
      </c>
    </row>
    <row r="2403" spans="1:11" ht="12.75" outlineLevel="2">
      <c r="A2403" s="24" t="s">
        <v>1190</v>
      </c>
      <c r="B2403" s="24" t="s">
        <v>40</v>
      </c>
      <c r="C2403" s="24" t="s">
        <v>40</v>
      </c>
      <c r="D2403" s="24" t="s">
        <v>43</v>
      </c>
      <c r="E2403" s="24" t="s">
        <v>2240</v>
      </c>
      <c r="F2403" s="25">
        <f>G2403+H2403+I2403</f>
        <v>6347693</v>
      </c>
      <c r="G2403" s="27">
        <v>5849912</v>
      </c>
      <c r="H2403" s="27">
        <v>0</v>
      </c>
      <c r="I2403" s="27">
        <v>497781</v>
      </c>
      <c r="J2403" s="27">
        <v>2417549</v>
      </c>
      <c r="K2403" s="25">
        <v>2764983</v>
      </c>
    </row>
    <row r="2404" spans="1:11" ht="12.75" outlineLevel="2">
      <c r="A2404" s="24" t="s">
        <v>1190</v>
      </c>
      <c r="B2404" s="24" t="s">
        <v>40</v>
      </c>
      <c r="C2404" s="24" t="s">
        <v>42</v>
      </c>
      <c r="D2404" s="24" t="s">
        <v>39</v>
      </c>
      <c r="E2404" s="24" t="s">
        <v>2241</v>
      </c>
      <c r="F2404" s="25">
        <f>G2404+H2404+I2404</f>
        <v>3777911</v>
      </c>
      <c r="G2404" s="27">
        <v>2314556</v>
      </c>
      <c r="H2404" s="27">
        <v>1463223</v>
      </c>
      <c r="I2404" s="27">
        <v>132</v>
      </c>
      <c r="J2404" s="27">
        <v>0</v>
      </c>
      <c r="K2404" s="25">
        <v>635100</v>
      </c>
    </row>
    <row r="2405" spans="1:11" ht="12.75" outlineLevel="2">
      <c r="A2405" s="24" t="s">
        <v>1190</v>
      </c>
      <c r="B2405" s="24" t="s">
        <v>40</v>
      </c>
      <c r="C2405" s="24" t="s">
        <v>45</v>
      </c>
      <c r="D2405" s="24" t="s">
        <v>39</v>
      </c>
      <c r="E2405" s="24" t="s">
        <v>2242</v>
      </c>
      <c r="F2405" s="25">
        <f>G2405+H2405+I2405</f>
        <v>5205900</v>
      </c>
      <c r="G2405" s="27">
        <v>3547043</v>
      </c>
      <c r="H2405" s="27">
        <v>1651990</v>
      </c>
      <c r="I2405" s="27">
        <v>6867</v>
      </c>
      <c r="J2405" s="27">
        <v>0</v>
      </c>
      <c r="K2405" s="25">
        <v>1427592</v>
      </c>
    </row>
    <row r="2406" spans="1:11" ht="12.75" outlineLevel="2">
      <c r="A2406" s="24" t="s">
        <v>1190</v>
      </c>
      <c r="B2406" s="24" t="s">
        <v>40</v>
      </c>
      <c r="C2406" s="24" t="s">
        <v>47</v>
      </c>
      <c r="D2406" s="24" t="s">
        <v>43</v>
      </c>
      <c r="E2406" s="24" t="s">
        <v>2243</v>
      </c>
      <c r="F2406" s="25">
        <f>G2406+H2406+I2406</f>
        <v>10980641</v>
      </c>
      <c r="G2406" s="27">
        <v>6896945</v>
      </c>
      <c r="H2406" s="27">
        <v>3133199</v>
      </c>
      <c r="I2406" s="27">
        <v>950497</v>
      </c>
      <c r="J2406" s="27">
        <v>0</v>
      </c>
      <c r="K2406" s="25">
        <v>6916730</v>
      </c>
    </row>
    <row r="2407" spans="1:11" ht="12.75" outlineLevel="2">
      <c r="A2407" s="24" t="s">
        <v>1190</v>
      </c>
      <c r="B2407" s="24" t="s">
        <v>42</v>
      </c>
      <c r="C2407" s="24" t="s">
        <v>35</v>
      </c>
      <c r="D2407" s="24" t="s">
        <v>43</v>
      </c>
      <c r="E2407" s="24" t="s">
        <v>2244</v>
      </c>
      <c r="F2407" s="25">
        <f>G2407+H2407+I2407</f>
        <v>25324738</v>
      </c>
      <c r="G2407" s="27">
        <v>22029539</v>
      </c>
      <c r="H2407" s="27">
        <v>2714290</v>
      </c>
      <c r="I2407" s="27">
        <v>580909</v>
      </c>
      <c r="J2407" s="27">
        <v>0</v>
      </c>
      <c r="K2407" s="25">
        <v>22613733</v>
      </c>
    </row>
    <row r="2408" spans="1:11" ht="12.75" outlineLevel="2">
      <c r="A2408" s="24" t="s">
        <v>1190</v>
      </c>
      <c r="B2408" s="24" t="s">
        <v>42</v>
      </c>
      <c r="C2408" s="24" t="s">
        <v>40</v>
      </c>
      <c r="D2408" s="24" t="s">
        <v>43</v>
      </c>
      <c r="E2408" s="24" t="s">
        <v>560</v>
      </c>
      <c r="F2408" s="25">
        <f>G2408+H2408+I2408</f>
        <v>10933963</v>
      </c>
      <c r="G2408" s="27">
        <v>6637529</v>
      </c>
      <c r="H2408" s="27">
        <v>4268296</v>
      </c>
      <c r="I2408" s="27">
        <v>28138</v>
      </c>
      <c r="J2408" s="27">
        <v>0</v>
      </c>
      <c r="K2408" s="25">
        <v>2500230</v>
      </c>
    </row>
    <row r="2409" spans="1:11" ht="12.75" outlineLevel="2">
      <c r="A2409" s="24" t="s">
        <v>1190</v>
      </c>
      <c r="B2409" s="24" t="s">
        <v>42</v>
      </c>
      <c r="C2409" s="24" t="s">
        <v>42</v>
      </c>
      <c r="D2409" s="24" t="s">
        <v>43</v>
      </c>
      <c r="E2409" s="24" t="s">
        <v>2245</v>
      </c>
      <c r="F2409" s="25">
        <f>G2409+H2409+I2409</f>
        <v>24701053</v>
      </c>
      <c r="G2409" s="27">
        <v>15797274</v>
      </c>
      <c r="H2409" s="27">
        <v>8401500</v>
      </c>
      <c r="I2409" s="27">
        <v>502279</v>
      </c>
      <c r="J2409" s="27">
        <v>0</v>
      </c>
      <c r="K2409" s="25">
        <v>10598221</v>
      </c>
    </row>
    <row r="2410" spans="1:11" ht="12.75" outlineLevel="2">
      <c r="A2410" s="24" t="s">
        <v>1190</v>
      </c>
      <c r="B2410" s="24" t="s">
        <v>42</v>
      </c>
      <c r="C2410" s="24" t="s">
        <v>45</v>
      </c>
      <c r="D2410" s="24" t="s">
        <v>39</v>
      </c>
      <c r="E2410" s="24" t="s">
        <v>2246</v>
      </c>
      <c r="F2410" s="25">
        <f>G2410+H2410+I2410</f>
        <v>3162929</v>
      </c>
      <c r="G2410" s="27">
        <v>2161419</v>
      </c>
      <c r="H2410" s="27">
        <v>1001510</v>
      </c>
      <c r="I2410" s="27">
        <v>0</v>
      </c>
      <c r="J2410" s="27">
        <v>0</v>
      </c>
      <c r="K2410" s="25">
        <v>922193</v>
      </c>
    </row>
    <row r="2411" spans="1:11" ht="12.75" outlineLevel="2">
      <c r="A2411" s="24" t="s">
        <v>1190</v>
      </c>
      <c r="B2411" s="24" t="s">
        <v>42</v>
      </c>
      <c r="C2411" s="24" t="s">
        <v>47</v>
      </c>
      <c r="D2411" s="24" t="s">
        <v>39</v>
      </c>
      <c r="E2411" s="24" t="s">
        <v>2247</v>
      </c>
      <c r="F2411" s="25">
        <f>G2411+H2411+I2411</f>
        <v>5751225</v>
      </c>
      <c r="G2411" s="27">
        <v>4061439</v>
      </c>
      <c r="H2411" s="27">
        <v>1689786</v>
      </c>
      <c r="I2411" s="27">
        <v>0</v>
      </c>
      <c r="J2411" s="27">
        <v>0</v>
      </c>
      <c r="K2411" s="25">
        <v>1740074</v>
      </c>
    </row>
    <row r="2412" spans="1:11" ht="12.75" outlineLevel="2">
      <c r="A2412" s="24" t="s">
        <v>1190</v>
      </c>
      <c r="B2412" s="24" t="s">
        <v>42</v>
      </c>
      <c r="C2412" s="24" t="s">
        <v>54</v>
      </c>
      <c r="D2412" s="24" t="s">
        <v>39</v>
      </c>
      <c r="E2412" s="24" t="s">
        <v>2248</v>
      </c>
      <c r="F2412" s="25">
        <f>G2412+H2412+I2412</f>
        <v>3336585</v>
      </c>
      <c r="G2412" s="27">
        <v>3327938</v>
      </c>
      <c r="H2412" s="27">
        <v>0</v>
      </c>
      <c r="I2412" s="27">
        <v>8647</v>
      </c>
      <c r="J2412" s="27">
        <v>1903606</v>
      </c>
      <c r="K2412" s="25">
        <v>1812075</v>
      </c>
    </row>
    <row r="2413" spans="1:11" ht="12.75" outlineLevel="2">
      <c r="A2413" s="24" t="s">
        <v>1190</v>
      </c>
      <c r="B2413" s="24" t="s">
        <v>45</v>
      </c>
      <c r="C2413" s="24" t="s">
        <v>36</v>
      </c>
      <c r="D2413" s="24" t="s">
        <v>39</v>
      </c>
      <c r="E2413" s="24" t="s">
        <v>2249</v>
      </c>
      <c r="F2413" s="25">
        <f>G2413+H2413+I2413</f>
        <v>5597229</v>
      </c>
      <c r="G2413" s="27">
        <v>3268701</v>
      </c>
      <c r="H2413" s="27">
        <v>2255088</v>
      </c>
      <c r="I2413" s="27">
        <v>73440</v>
      </c>
      <c r="J2413" s="27">
        <v>0</v>
      </c>
      <c r="K2413" s="25">
        <v>916748</v>
      </c>
    </row>
    <row r="2414" spans="1:11" ht="12.75" outlineLevel="2">
      <c r="A2414" s="24" t="s">
        <v>1190</v>
      </c>
      <c r="B2414" s="24" t="s">
        <v>45</v>
      </c>
      <c r="C2414" s="24" t="s">
        <v>35</v>
      </c>
      <c r="D2414" s="24" t="s">
        <v>43</v>
      </c>
      <c r="E2414" s="24" t="s">
        <v>2250</v>
      </c>
      <c r="F2414" s="25">
        <f>G2414+H2414+I2414</f>
        <v>17163020</v>
      </c>
      <c r="G2414" s="27">
        <v>13172443</v>
      </c>
      <c r="H2414" s="27">
        <v>3250066</v>
      </c>
      <c r="I2414" s="27">
        <v>740511</v>
      </c>
      <c r="J2414" s="27">
        <v>0</v>
      </c>
      <c r="K2414" s="25">
        <v>12386256</v>
      </c>
    </row>
    <row r="2415" spans="1:11" ht="12.75" outlineLevel="2">
      <c r="A2415" s="24" t="s">
        <v>1190</v>
      </c>
      <c r="B2415" s="24" t="s">
        <v>45</v>
      </c>
      <c r="C2415" s="24" t="s">
        <v>40</v>
      </c>
      <c r="D2415" s="24" t="s">
        <v>39</v>
      </c>
      <c r="E2415" s="24" t="s">
        <v>2251</v>
      </c>
      <c r="F2415" s="25">
        <f>G2415+H2415+I2415</f>
        <v>3935638</v>
      </c>
      <c r="G2415" s="27">
        <v>2494556</v>
      </c>
      <c r="H2415" s="27">
        <v>1357796</v>
      </c>
      <c r="I2415" s="27">
        <v>83286</v>
      </c>
      <c r="J2415" s="27">
        <v>0</v>
      </c>
      <c r="K2415" s="25">
        <v>980429</v>
      </c>
    </row>
    <row r="2416" spans="1:11" ht="12.75" outlineLevel="2">
      <c r="A2416" s="24" t="s">
        <v>1190</v>
      </c>
      <c r="B2416" s="24" t="s">
        <v>45</v>
      </c>
      <c r="C2416" s="24" t="s">
        <v>42</v>
      </c>
      <c r="D2416" s="24" t="s">
        <v>43</v>
      </c>
      <c r="E2416" s="24" t="s">
        <v>2252</v>
      </c>
      <c r="F2416" s="25">
        <f>G2416+H2416+I2416</f>
        <v>11954627</v>
      </c>
      <c r="G2416" s="27">
        <v>7098834</v>
      </c>
      <c r="H2416" s="27">
        <v>4548708</v>
      </c>
      <c r="I2416" s="27">
        <v>307085</v>
      </c>
      <c r="J2416" s="27">
        <v>0</v>
      </c>
      <c r="K2416" s="25">
        <v>2531641</v>
      </c>
    </row>
    <row r="2417" spans="1:11" ht="12.75" outlineLevel="2">
      <c r="A2417" s="24" t="s">
        <v>1190</v>
      </c>
      <c r="B2417" s="24" t="s">
        <v>45</v>
      </c>
      <c r="C2417" s="24" t="s">
        <v>54</v>
      </c>
      <c r="D2417" s="24" t="s">
        <v>39</v>
      </c>
      <c r="E2417" s="24" t="s">
        <v>2253</v>
      </c>
      <c r="F2417" s="25">
        <f>G2417+H2417+I2417</f>
        <v>4235464</v>
      </c>
      <c r="G2417" s="27">
        <v>4206349</v>
      </c>
      <c r="H2417" s="27">
        <v>0</v>
      </c>
      <c r="I2417" s="27">
        <v>29115</v>
      </c>
      <c r="J2417" s="27">
        <v>1704748</v>
      </c>
      <c r="K2417" s="25">
        <v>3170232</v>
      </c>
    </row>
    <row r="2418" spans="1:11" ht="12.75" outlineLevel="2">
      <c r="A2418" s="24" t="s">
        <v>1190</v>
      </c>
      <c r="B2418" s="24" t="s">
        <v>45</v>
      </c>
      <c r="C2418" s="24" t="s">
        <v>78</v>
      </c>
      <c r="D2418" s="24" t="s">
        <v>43</v>
      </c>
      <c r="E2418" s="24" t="s">
        <v>2254</v>
      </c>
      <c r="F2418" s="25">
        <f>G2418+H2418+I2418</f>
        <v>12055681</v>
      </c>
      <c r="G2418" s="27">
        <v>9163395</v>
      </c>
      <c r="H2418" s="27">
        <v>2544955</v>
      </c>
      <c r="I2418" s="27">
        <v>347331</v>
      </c>
      <c r="J2418" s="27">
        <v>0</v>
      </c>
      <c r="K2418" s="25">
        <v>6701047</v>
      </c>
    </row>
    <row r="2419" spans="1:11" ht="12.75" outlineLevel="2">
      <c r="A2419" s="24" t="s">
        <v>1190</v>
      </c>
      <c r="B2419" s="24" t="s">
        <v>47</v>
      </c>
      <c r="C2419" s="24" t="s">
        <v>36</v>
      </c>
      <c r="D2419" s="24" t="s">
        <v>39</v>
      </c>
      <c r="E2419" s="24" t="s">
        <v>2255</v>
      </c>
      <c r="F2419" s="25">
        <f>G2419+H2419+I2419</f>
        <v>8014850</v>
      </c>
      <c r="G2419" s="27">
        <v>5145595</v>
      </c>
      <c r="H2419" s="27">
        <v>2869255</v>
      </c>
      <c r="I2419" s="27">
        <v>0</v>
      </c>
      <c r="J2419" s="27">
        <v>0</v>
      </c>
      <c r="K2419" s="25">
        <v>1792946</v>
      </c>
    </row>
    <row r="2420" spans="1:11" ht="12.75" outlineLevel="2">
      <c r="A2420" s="24" t="s">
        <v>1190</v>
      </c>
      <c r="B2420" s="24" t="s">
        <v>47</v>
      </c>
      <c r="C2420" s="24" t="s">
        <v>35</v>
      </c>
      <c r="D2420" s="24" t="s">
        <v>43</v>
      </c>
      <c r="E2420" s="24" t="s">
        <v>2256</v>
      </c>
      <c r="F2420" s="25">
        <f>G2420+H2420+I2420</f>
        <v>4171824</v>
      </c>
      <c r="G2420" s="27">
        <v>3359228</v>
      </c>
      <c r="H2420" s="27">
        <v>774716</v>
      </c>
      <c r="I2420" s="27">
        <v>37880</v>
      </c>
      <c r="J2420" s="27">
        <v>0</v>
      </c>
      <c r="K2420" s="25">
        <v>1278075</v>
      </c>
    </row>
    <row r="2421" spans="1:11" ht="12.75" outlineLevel="2">
      <c r="A2421" s="24" t="s">
        <v>1190</v>
      </c>
      <c r="B2421" s="24" t="s">
        <v>47</v>
      </c>
      <c r="C2421" s="24" t="s">
        <v>40</v>
      </c>
      <c r="D2421" s="24" t="s">
        <v>43</v>
      </c>
      <c r="E2421" s="24" t="s">
        <v>2257</v>
      </c>
      <c r="F2421" s="25">
        <f>G2421+H2421+I2421</f>
        <v>12681825</v>
      </c>
      <c r="G2421" s="27">
        <v>8056861</v>
      </c>
      <c r="H2421" s="27">
        <v>4344728</v>
      </c>
      <c r="I2421" s="27">
        <v>280236</v>
      </c>
      <c r="J2421" s="27">
        <v>0</v>
      </c>
      <c r="K2421" s="25">
        <v>4888826</v>
      </c>
    </row>
    <row r="2422" spans="1:11" ht="12.75" outlineLevel="2">
      <c r="A2422" s="24" t="s">
        <v>1190</v>
      </c>
      <c r="B2422" s="24" t="s">
        <v>47</v>
      </c>
      <c r="C2422" s="24" t="s">
        <v>42</v>
      </c>
      <c r="D2422" s="24" t="s">
        <v>43</v>
      </c>
      <c r="E2422" s="24" t="s">
        <v>2258</v>
      </c>
      <c r="F2422" s="25">
        <f>G2422+H2422+I2422</f>
        <v>18166915</v>
      </c>
      <c r="G2422" s="27">
        <v>17912656</v>
      </c>
      <c r="H2422" s="27">
        <v>0</v>
      </c>
      <c r="I2422" s="27">
        <v>254259</v>
      </c>
      <c r="J2422" s="27">
        <v>0</v>
      </c>
      <c r="K2422" s="25">
        <v>20364451</v>
      </c>
    </row>
    <row r="2423" spans="1:11" ht="12.75" outlineLevel="2">
      <c r="A2423" s="24" t="s">
        <v>1190</v>
      </c>
      <c r="B2423" s="24" t="s">
        <v>47</v>
      </c>
      <c r="C2423" s="24" t="s">
        <v>45</v>
      </c>
      <c r="D2423" s="24" t="s">
        <v>43</v>
      </c>
      <c r="E2423" s="24" t="s">
        <v>2259</v>
      </c>
      <c r="F2423" s="25">
        <f>G2423+H2423+I2423</f>
        <v>8419636</v>
      </c>
      <c r="G2423" s="27">
        <v>5859506</v>
      </c>
      <c r="H2423" s="27">
        <v>2392967</v>
      </c>
      <c r="I2423" s="27">
        <v>167163</v>
      </c>
      <c r="J2423" s="27">
        <v>0</v>
      </c>
      <c r="K2423" s="25">
        <v>2079915</v>
      </c>
    </row>
    <row r="2424" spans="1:11" ht="12.75" outlineLevel="2">
      <c r="A2424" s="24" t="s">
        <v>1190</v>
      </c>
      <c r="B2424" s="24" t="s">
        <v>47</v>
      </c>
      <c r="C2424" s="24" t="s">
        <v>47</v>
      </c>
      <c r="D2424" s="24" t="s">
        <v>43</v>
      </c>
      <c r="E2424" s="24" t="s">
        <v>2260</v>
      </c>
      <c r="F2424" s="25">
        <f>G2424+H2424+I2424</f>
        <v>4207057</v>
      </c>
      <c r="G2424" s="27">
        <v>2805953</v>
      </c>
      <c r="H2424" s="27">
        <v>1333515</v>
      </c>
      <c r="I2424" s="27">
        <v>67589</v>
      </c>
      <c r="J2424" s="27">
        <v>0</v>
      </c>
      <c r="K2424" s="25">
        <v>1329493</v>
      </c>
    </row>
    <row r="2425" spans="1:11" ht="12.75" outlineLevel="2">
      <c r="A2425" s="24" t="s">
        <v>1190</v>
      </c>
      <c r="B2425" s="24" t="s">
        <v>47</v>
      </c>
      <c r="C2425" s="24" t="s">
        <v>54</v>
      </c>
      <c r="D2425" s="24" t="s">
        <v>39</v>
      </c>
      <c r="E2425" s="24" t="s">
        <v>2261</v>
      </c>
      <c r="F2425" s="25">
        <f>G2425+H2425+I2425</f>
        <v>3114151</v>
      </c>
      <c r="G2425" s="27">
        <v>2442908</v>
      </c>
      <c r="H2425" s="27">
        <v>666835</v>
      </c>
      <c r="I2425" s="27">
        <v>4408</v>
      </c>
      <c r="J2425" s="27">
        <v>0</v>
      </c>
      <c r="K2425" s="25">
        <v>2316738</v>
      </c>
    </row>
    <row r="2426" spans="1:11" ht="12.75" outlineLevel="2">
      <c r="A2426" s="24" t="s">
        <v>1190</v>
      </c>
      <c r="B2426" s="24" t="s">
        <v>47</v>
      </c>
      <c r="C2426" s="24" t="s">
        <v>78</v>
      </c>
      <c r="D2426" s="24" t="s">
        <v>43</v>
      </c>
      <c r="E2426" s="24" t="s">
        <v>2262</v>
      </c>
      <c r="F2426" s="25">
        <f>G2426+H2426+I2426</f>
        <v>7222967</v>
      </c>
      <c r="G2426" s="27">
        <v>4430186</v>
      </c>
      <c r="H2426" s="27">
        <v>2762187</v>
      </c>
      <c r="I2426" s="27">
        <v>30594</v>
      </c>
      <c r="J2426" s="27">
        <v>0</v>
      </c>
      <c r="K2426" s="25">
        <v>1687755</v>
      </c>
    </row>
    <row r="2427" spans="1:11" ht="12.75" outlineLevel="2">
      <c r="A2427" s="24" t="s">
        <v>1190</v>
      </c>
      <c r="B2427" s="24" t="s">
        <v>47</v>
      </c>
      <c r="C2427" s="24" t="s">
        <v>80</v>
      </c>
      <c r="D2427" s="24" t="s">
        <v>39</v>
      </c>
      <c r="E2427" s="24" t="s">
        <v>2263</v>
      </c>
      <c r="F2427" s="25">
        <f>G2427+H2427+I2427</f>
        <v>5974046</v>
      </c>
      <c r="G2427" s="27">
        <v>4222011</v>
      </c>
      <c r="H2427" s="27">
        <v>1724975</v>
      </c>
      <c r="I2427" s="27">
        <v>27060</v>
      </c>
      <c r="J2427" s="27">
        <v>0</v>
      </c>
      <c r="K2427" s="25">
        <v>1464627</v>
      </c>
    </row>
    <row r="2428" spans="1:11" ht="12.75" outlineLevel="2">
      <c r="A2428" s="24" t="s">
        <v>1190</v>
      </c>
      <c r="B2428" s="24" t="s">
        <v>54</v>
      </c>
      <c r="C2428" s="24" t="s">
        <v>36</v>
      </c>
      <c r="D2428" s="24" t="s">
        <v>43</v>
      </c>
      <c r="E2428" s="24" t="s">
        <v>2264</v>
      </c>
      <c r="F2428" s="25">
        <f>G2428+H2428+I2428</f>
        <v>3217963</v>
      </c>
      <c r="G2428" s="27">
        <v>3054100</v>
      </c>
      <c r="H2428" s="27">
        <v>0</v>
      </c>
      <c r="I2428" s="27">
        <v>163863</v>
      </c>
      <c r="J2428" s="27">
        <v>580213</v>
      </c>
      <c r="K2428" s="25">
        <v>2528753</v>
      </c>
    </row>
    <row r="2429" spans="1:11" ht="12.75" outlineLevel="2">
      <c r="A2429" s="24" t="s">
        <v>1190</v>
      </c>
      <c r="B2429" s="24" t="s">
        <v>54</v>
      </c>
      <c r="C2429" s="24" t="s">
        <v>35</v>
      </c>
      <c r="D2429" s="24" t="s">
        <v>43</v>
      </c>
      <c r="E2429" s="24" t="s">
        <v>2265</v>
      </c>
      <c r="F2429" s="25">
        <f>G2429+H2429+I2429</f>
        <v>6963326</v>
      </c>
      <c r="G2429" s="27">
        <v>4556431</v>
      </c>
      <c r="H2429" s="27">
        <v>2336058</v>
      </c>
      <c r="I2429" s="27">
        <v>70837</v>
      </c>
      <c r="J2429" s="27">
        <v>0</v>
      </c>
      <c r="K2429" s="25">
        <v>2544728</v>
      </c>
    </row>
    <row r="2430" spans="1:11" ht="12.75" outlineLevel="2">
      <c r="A2430" s="24" t="s">
        <v>1190</v>
      </c>
      <c r="B2430" s="24" t="s">
        <v>54</v>
      </c>
      <c r="C2430" s="24" t="s">
        <v>40</v>
      </c>
      <c r="D2430" s="24" t="s">
        <v>43</v>
      </c>
      <c r="E2430" s="24" t="s">
        <v>2266</v>
      </c>
      <c r="F2430" s="25">
        <f>G2430+H2430+I2430</f>
        <v>7576033</v>
      </c>
      <c r="G2430" s="27">
        <v>5772428</v>
      </c>
      <c r="H2430" s="27">
        <v>1366739</v>
      </c>
      <c r="I2430" s="27">
        <v>436866</v>
      </c>
      <c r="J2430" s="27">
        <v>0</v>
      </c>
      <c r="K2430" s="25">
        <v>7005156</v>
      </c>
    </row>
    <row r="2431" spans="1:11" ht="12.75" outlineLevel="2">
      <c r="A2431" s="24" t="s">
        <v>1190</v>
      </c>
      <c r="B2431" s="24" t="s">
        <v>54</v>
      </c>
      <c r="C2431" s="24" t="s">
        <v>42</v>
      </c>
      <c r="D2431" s="24" t="s">
        <v>43</v>
      </c>
      <c r="E2431" s="24" t="s">
        <v>2267</v>
      </c>
      <c r="F2431" s="25">
        <f>G2431+H2431+I2431</f>
        <v>2711107</v>
      </c>
      <c r="G2431" s="27">
        <v>2596956</v>
      </c>
      <c r="H2431" s="27">
        <v>0</v>
      </c>
      <c r="I2431" s="27">
        <v>114151</v>
      </c>
      <c r="J2431" s="27">
        <v>733701</v>
      </c>
      <c r="K2431" s="25">
        <v>4170304</v>
      </c>
    </row>
    <row r="2432" spans="1:11" ht="12.75" outlineLevel="2">
      <c r="A2432" s="24" t="s">
        <v>1190</v>
      </c>
      <c r="B2432" s="24" t="s">
        <v>54</v>
      </c>
      <c r="C2432" s="24" t="s">
        <v>45</v>
      </c>
      <c r="D2432" s="24" t="s">
        <v>39</v>
      </c>
      <c r="E2432" s="24" t="s">
        <v>2268</v>
      </c>
      <c r="F2432" s="25">
        <f>G2432+H2432+I2432</f>
        <v>5666539</v>
      </c>
      <c r="G2432" s="27">
        <v>3073326</v>
      </c>
      <c r="H2432" s="27">
        <v>2501760</v>
      </c>
      <c r="I2432" s="27">
        <v>91453</v>
      </c>
      <c r="J2432" s="27">
        <v>0</v>
      </c>
      <c r="K2432" s="25">
        <v>1289357</v>
      </c>
    </row>
    <row r="2433" spans="1:11" ht="12.75" outlineLevel="2">
      <c r="A2433" s="24" t="s">
        <v>1190</v>
      </c>
      <c r="B2433" s="24" t="s">
        <v>54</v>
      </c>
      <c r="C2433" s="24" t="s">
        <v>47</v>
      </c>
      <c r="D2433" s="24" t="s">
        <v>43</v>
      </c>
      <c r="E2433" s="24" t="s">
        <v>2269</v>
      </c>
      <c r="F2433" s="25">
        <f>G2433+H2433+I2433</f>
        <v>9557258</v>
      </c>
      <c r="G2433" s="27">
        <v>7598413</v>
      </c>
      <c r="H2433" s="27">
        <v>1871984</v>
      </c>
      <c r="I2433" s="27">
        <v>86861</v>
      </c>
      <c r="J2433" s="27">
        <v>0</v>
      </c>
      <c r="K2433" s="25">
        <v>4804106</v>
      </c>
    </row>
    <row r="2434" spans="1:11" ht="12.75" outlineLevel="2">
      <c r="A2434" s="24" t="s">
        <v>1190</v>
      </c>
      <c r="B2434" s="24" t="s">
        <v>78</v>
      </c>
      <c r="C2434" s="24" t="s">
        <v>36</v>
      </c>
      <c r="D2434" s="24" t="s">
        <v>37</v>
      </c>
      <c r="E2434" s="24" t="s">
        <v>2270</v>
      </c>
      <c r="F2434" s="25">
        <f>G2434+H2434+I2434</f>
        <v>25283461</v>
      </c>
      <c r="G2434" s="27">
        <v>25283461</v>
      </c>
      <c r="H2434" s="27">
        <v>0</v>
      </c>
      <c r="I2434" s="27">
        <v>0</v>
      </c>
      <c r="J2434" s="27">
        <v>0</v>
      </c>
      <c r="K2434" s="25">
        <v>32949895</v>
      </c>
    </row>
    <row r="2435" spans="1:11" ht="12.75" outlineLevel="2">
      <c r="A2435" s="24" t="s">
        <v>1190</v>
      </c>
      <c r="B2435" s="24" t="s">
        <v>78</v>
      </c>
      <c r="C2435" s="24" t="s">
        <v>35</v>
      </c>
      <c r="D2435" s="24" t="s">
        <v>39</v>
      </c>
      <c r="E2435" s="24" t="s">
        <v>2271</v>
      </c>
      <c r="F2435" s="25">
        <f>G2435+H2435+I2435</f>
        <v>6437247</v>
      </c>
      <c r="G2435" s="27">
        <v>4304239</v>
      </c>
      <c r="H2435" s="27">
        <v>2133008</v>
      </c>
      <c r="I2435" s="27">
        <v>0</v>
      </c>
      <c r="J2435" s="27">
        <v>0</v>
      </c>
      <c r="K2435" s="25">
        <v>1661979</v>
      </c>
    </row>
    <row r="2436" spans="1:11" ht="12.75" outlineLevel="2">
      <c r="A2436" s="24" t="s">
        <v>1190</v>
      </c>
      <c r="B2436" s="24" t="s">
        <v>78</v>
      </c>
      <c r="C2436" s="24" t="s">
        <v>40</v>
      </c>
      <c r="D2436" s="24" t="s">
        <v>43</v>
      </c>
      <c r="E2436" s="24" t="s">
        <v>2272</v>
      </c>
      <c r="F2436" s="25">
        <f>G2436+H2436+I2436</f>
        <v>5344024</v>
      </c>
      <c r="G2436" s="27">
        <v>4551235</v>
      </c>
      <c r="H2436" s="27">
        <v>718954</v>
      </c>
      <c r="I2436" s="27">
        <v>73835</v>
      </c>
      <c r="J2436" s="27">
        <v>0</v>
      </c>
      <c r="K2436" s="25">
        <v>1949593</v>
      </c>
    </row>
    <row r="2437" spans="1:11" ht="12.75" outlineLevel="2">
      <c r="A2437" s="24" t="s">
        <v>1190</v>
      </c>
      <c r="B2437" s="24" t="s">
        <v>78</v>
      </c>
      <c r="C2437" s="24" t="s">
        <v>42</v>
      </c>
      <c r="D2437" s="24" t="s">
        <v>39</v>
      </c>
      <c r="E2437" s="24" t="s">
        <v>2270</v>
      </c>
      <c r="F2437" s="25">
        <f>G2437+H2437+I2437</f>
        <v>3607840</v>
      </c>
      <c r="G2437" s="27">
        <v>3607840</v>
      </c>
      <c r="H2437" s="27">
        <v>0</v>
      </c>
      <c r="I2437" s="27">
        <v>0</v>
      </c>
      <c r="J2437" s="27">
        <v>613465</v>
      </c>
      <c r="K2437" s="25">
        <v>7345015</v>
      </c>
    </row>
    <row r="2438" spans="1:11" ht="12.75" outlineLevel="2">
      <c r="A2438" s="24" t="s">
        <v>1190</v>
      </c>
      <c r="B2438" s="24" t="s">
        <v>78</v>
      </c>
      <c r="C2438" s="24" t="s">
        <v>45</v>
      </c>
      <c r="D2438" s="24" t="s">
        <v>39</v>
      </c>
      <c r="E2438" s="24" t="s">
        <v>2273</v>
      </c>
      <c r="F2438" s="25">
        <f>G2438+H2438+I2438</f>
        <v>4053766</v>
      </c>
      <c r="G2438" s="27">
        <v>3075918</v>
      </c>
      <c r="H2438" s="27">
        <v>892210</v>
      </c>
      <c r="I2438" s="27">
        <v>85638</v>
      </c>
      <c r="J2438" s="27">
        <v>0</v>
      </c>
      <c r="K2438" s="25">
        <v>1073165</v>
      </c>
    </row>
    <row r="2439" spans="1:11" ht="12.75" outlineLevel="2">
      <c r="A2439" s="24" t="s">
        <v>1190</v>
      </c>
      <c r="B2439" s="24" t="s">
        <v>78</v>
      </c>
      <c r="C2439" s="24" t="s">
        <v>47</v>
      </c>
      <c r="D2439" s="24" t="s">
        <v>39</v>
      </c>
      <c r="E2439" s="24" t="s">
        <v>2274</v>
      </c>
      <c r="F2439" s="25">
        <f>G2439+H2439+I2439</f>
        <v>3547306</v>
      </c>
      <c r="G2439" s="27">
        <v>2968905</v>
      </c>
      <c r="H2439" s="27">
        <v>578401</v>
      </c>
      <c r="I2439" s="27">
        <v>0</v>
      </c>
      <c r="J2439" s="27">
        <v>0</v>
      </c>
      <c r="K2439" s="25">
        <v>1099893</v>
      </c>
    </row>
    <row r="2440" spans="1:11" ht="12.75" outlineLevel="2">
      <c r="A2440" s="24" t="s">
        <v>1190</v>
      </c>
      <c r="B2440" s="24" t="s">
        <v>78</v>
      </c>
      <c r="C2440" s="24" t="s">
        <v>54</v>
      </c>
      <c r="D2440" s="24" t="s">
        <v>39</v>
      </c>
      <c r="E2440" s="24" t="s">
        <v>2275</v>
      </c>
      <c r="F2440" s="25">
        <f>G2440+H2440+I2440</f>
        <v>2865369</v>
      </c>
      <c r="G2440" s="27">
        <v>2865369</v>
      </c>
      <c r="H2440" s="27">
        <v>0</v>
      </c>
      <c r="I2440" s="27">
        <v>0</v>
      </c>
      <c r="J2440" s="27">
        <v>736517</v>
      </c>
      <c r="K2440" s="25">
        <v>2340815</v>
      </c>
    </row>
    <row r="2441" spans="1:11" ht="12.75" outlineLevel="2">
      <c r="A2441" s="24" t="s">
        <v>1190</v>
      </c>
      <c r="B2441" s="24" t="s">
        <v>80</v>
      </c>
      <c r="C2441" s="24" t="s">
        <v>36</v>
      </c>
      <c r="D2441" s="24" t="s">
        <v>39</v>
      </c>
      <c r="E2441" s="24" t="s">
        <v>2276</v>
      </c>
      <c r="F2441" s="25">
        <f>G2441+H2441+I2441</f>
        <v>7410015</v>
      </c>
      <c r="G2441" s="27">
        <v>6200430</v>
      </c>
      <c r="H2441" s="27">
        <v>1079118</v>
      </c>
      <c r="I2441" s="27">
        <v>130467</v>
      </c>
      <c r="J2441" s="27">
        <v>0</v>
      </c>
      <c r="K2441" s="25">
        <v>3425713</v>
      </c>
    </row>
    <row r="2442" spans="1:11" ht="12.75" outlineLevel="2">
      <c r="A2442" s="24" t="s">
        <v>1190</v>
      </c>
      <c r="B2442" s="24" t="s">
        <v>80</v>
      </c>
      <c r="C2442" s="24" t="s">
        <v>35</v>
      </c>
      <c r="D2442" s="24" t="s">
        <v>39</v>
      </c>
      <c r="E2442" s="24" t="s">
        <v>2277</v>
      </c>
      <c r="F2442" s="25">
        <f>G2442+H2442+I2442</f>
        <v>4776688</v>
      </c>
      <c r="G2442" s="27">
        <v>4013538</v>
      </c>
      <c r="H2442" s="27">
        <v>763150</v>
      </c>
      <c r="I2442" s="27">
        <v>0</v>
      </c>
      <c r="J2442" s="27">
        <v>0</v>
      </c>
      <c r="K2442" s="25">
        <v>4392253</v>
      </c>
    </row>
    <row r="2443" spans="1:11" ht="12.75" outlineLevel="2">
      <c r="A2443" s="24" t="s">
        <v>1190</v>
      </c>
      <c r="B2443" s="24" t="s">
        <v>80</v>
      </c>
      <c r="C2443" s="24" t="s">
        <v>40</v>
      </c>
      <c r="D2443" s="24" t="s">
        <v>43</v>
      </c>
      <c r="E2443" s="24" t="s">
        <v>2278</v>
      </c>
      <c r="F2443" s="25">
        <f>G2443+H2443+I2443</f>
        <v>11710522</v>
      </c>
      <c r="G2443" s="27">
        <v>7514216</v>
      </c>
      <c r="H2443" s="27">
        <v>4180321</v>
      </c>
      <c r="I2443" s="27">
        <v>15985</v>
      </c>
      <c r="J2443" s="27">
        <v>0</v>
      </c>
      <c r="K2443" s="25">
        <v>3550002</v>
      </c>
    </row>
    <row r="2444" spans="1:11" ht="12.75" outlineLevel="2">
      <c r="A2444" s="24" t="s">
        <v>1190</v>
      </c>
      <c r="B2444" s="24" t="s">
        <v>80</v>
      </c>
      <c r="C2444" s="24" t="s">
        <v>42</v>
      </c>
      <c r="D2444" s="24" t="s">
        <v>39</v>
      </c>
      <c r="E2444" s="24" t="s">
        <v>2279</v>
      </c>
      <c r="F2444" s="25">
        <f>G2444+H2444+I2444</f>
        <v>5895327</v>
      </c>
      <c r="G2444" s="27">
        <v>4123495</v>
      </c>
      <c r="H2444" s="27">
        <v>1771832</v>
      </c>
      <c r="I2444" s="27">
        <v>0</v>
      </c>
      <c r="J2444" s="27">
        <v>0</v>
      </c>
      <c r="K2444" s="25">
        <v>3786102</v>
      </c>
    </row>
    <row r="2445" spans="1:11" ht="12.75" outlineLevel="2">
      <c r="A2445" s="24" t="s">
        <v>1190</v>
      </c>
      <c r="B2445" s="24" t="s">
        <v>80</v>
      </c>
      <c r="C2445" s="24" t="s">
        <v>45</v>
      </c>
      <c r="D2445" s="24" t="s">
        <v>39</v>
      </c>
      <c r="E2445" s="24" t="s">
        <v>2280</v>
      </c>
      <c r="F2445" s="25">
        <f>G2445+H2445+I2445</f>
        <v>2712174</v>
      </c>
      <c r="G2445" s="27">
        <v>2712174</v>
      </c>
      <c r="H2445" s="27">
        <v>0</v>
      </c>
      <c r="I2445" s="27">
        <v>0</v>
      </c>
      <c r="J2445" s="27">
        <v>1434823</v>
      </c>
      <c r="K2445" s="25">
        <v>2578550</v>
      </c>
    </row>
    <row r="2446" spans="1:11" ht="12.75" outlineLevel="2">
      <c r="A2446" s="24" t="s">
        <v>1190</v>
      </c>
      <c r="B2446" s="24" t="s">
        <v>80</v>
      </c>
      <c r="C2446" s="24" t="s">
        <v>47</v>
      </c>
      <c r="D2446" s="24" t="s">
        <v>43</v>
      </c>
      <c r="E2446" s="24" t="s">
        <v>2281</v>
      </c>
      <c r="F2446" s="25">
        <f>G2446+H2446+I2446</f>
        <v>9799266</v>
      </c>
      <c r="G2446" s="27">
        <v>7376516</v>
      </c>
      <c r="H2446" s="27">
        <v>2241845</v>
      </c>
      <c r="I2446" s="27">
        <v>180905</v>
      </c>
      <c r="J2446" s="27">
        <v>0</v>
      </c>
      <c r="K2446" s="25">
        <v>2890162</v>
      </c>
    </row>
    <row r="2447" spans="1:11" ht="12.75" outlineLevel="2">
      <c r="A2447" s="24" t="s">
        <v>1190</v>
      </c>
      <c r="B2447" s="24" t="s">
        <v>80</v>
      </c>
      <c r="C2447" s="24" t="s">
        <v>54</v>
      </c>
      <c r="D2447" s="24" t="s">
        <v>43</v>
      </c>
      <c r="E2447" s="24" t="s">
        <v>2282</v>
      </c>
      <c r="F2447" s="25">
        <f>G2447+H2447+I2447</f>
        <v>12924277</v>
      </c>
      <c r="G2447" s="27">
        <v>7750983</v>
      </c>
      <c r="H2447" s="27">
        <v>5081163</v>
      </c>
      <c r="I2447" s="27">
        <v>92131</v>
      </c>
      <c r="J2447" s="27">
        <v>0</v>
      </c>
      <c r="K2447" s="25">
        <v>6054254</v>
      </c>
    </row>
    <row r="2448" spans="1:11" ht="12.75" outlineLevel="2">
      <c r="A2448" s="24" t="s">
        <v>1190</v>
      </c>
      <c r="B2448" s="24" t="s">
        <v>80</v>
      </c>
      <c r="C2448" s="24" t="s">
        <v>78</v>
      </c>
      <c r="D2448" s="24" t="s">
        <v>39</v>
      </c>
      <c r="E2448" s="24" t="s">
        <v>2283</v>
      </c>
      <c r="F2448" s="25">
        <f>G2448+H2448+I2448</f>
        <v>5119410</v>
      </c>
      <c r="G2448" s="27">
        <v>3647598</v>
      </c>
      <c r="H2448" s="27">
        <v>1471812</v>
      </c>
      <c r="I2448" s="27">
        <v>0</v>
      </c>
      <c r="J2448" s="27">
        <v>0</v>
      </c>
      <c r="K2448" s="25">
        <v>7197810</v>
      </c>
    </row>
    <row r="2449" spans="1:11" ht="12.75" outlineLevel="2">
      <c r="A2449" s="24" t="s">
        <v>1190</v>
      </c>
      <c r="B2449" s="24" t="s">
        <v>93</v>
      </c>
      <c r="C2449" s="24" t="s">
        <v>36</v>
      </c>
      <c r="D2449" s="24" t="s">
        <v>43</v>
      </c>
      <c r="E2449" s="24" t="s">
        <v>2284</v>
      </c>
      <c r="F2449" s="25">
        <f>G2449+H2449+I2449</f>
        <v>14362705</v>
      </c>
      <c r="G2449" s="27">
        <v>11807815</v>
      </c>
      <c r="H2449" s="27">
        <v>2097915</v>
      </c>
      <c r="I2449" s="27">
        <v>456975</v>
      </c>
      <c r="J2449" s="27">
        <v>0</v>
      </c>
      <c r="K2449" s="25">
        <v>9280834</v>
      </c>
    </row>
    <row r="2450" spans="1:11" ht="12.75" outlineLevel="2">
      <c r="A2450" s="24" t="s">
        <v>1190</v>
      </c>
      <c r="B2450" s="24" t="s">
        <v>93</v>
      </c>
      <c r="C2450" s="24" t="s">
        <v>35</v>
      </c>
      <c r="D2450" s="24" t="s">
        <v>39</v>
      </c>
      <c r="E2450" s="24" t="s">
        <v>2285</v>
      </c>
      <c r="F2450" s="25">
        <f>G2450+H2450+I2450</f>
        <v>3241398</v>
      </c>
      <c r="G2450" s="27">
        <v>2157158</v>
      </c>
      <c r="H2450" s="27">
        <v>1071918</v>
      </c>
      <c r="I2450" s="27">
        <v>12322</v>
      </c>
      <c r="J2450" s="27">
        <v>0</v>
      </c>
      <c r="K2450" s="25">
        <v>1208921</v>
      </c>
    </row>
    <row r="2451" spans="1:11" ht="12.75" outlineLevel="2">
      <c r="A2451" s="24" t="s">
        <v>1190</v>
      </c>
      <c r="B2451" s="24" t="s">
        <v>93</v>
      </c>
      <c r="C2451" s="24" t="s">
        <v>40</v>
      </c>
      <c r="D2451" s="24" t="s">
        <v>43</v>
      </c>
      <c r="E2451" s="24" t="s">
        <v>794</v>
      </c>
      <c r="F2451" s="25">
        <f>G2451+H2451+I2451</f>
        <v>15019932</v>
      </c>
      <c r="G2451" s="27">
        <v>12624502</v>
      </c>
      <c r="H2451" s="27">
        <v>2117332</v>
      </c>
      <c r="I2451" s="27">
        <v>278098</v>
      </c>
      <c r="J2451" s="27">
        <v>0</v>
      </c>
      <c r="K2451" s="25">
        <v>8634758</v>
      </c>
    </row>
    <row r="2452" spans="1:11" ht="12.75" outlineLevel="2">
      <c r="A2452" s="24" t="s">
        <v>1190</v>
      </c>
      <c r="B2452" s="24" t="s">
        <v>93</v>
      </c>
      <c r="C2452" s="24" t="s">
        <v>42</v>
      </c>
      <c r="D2452" s="24" t="s">
        <v>43</v>
      </c>
      <c r="E2452" s="24" t="s">
        <v>2286</v>
      </c>
      <c r="F2452" s="25">
        <f>G2452+H2452+I2452</f>
        <v>18947762</v>
      </c>
      <c r="G2452" s="27">
        <v>11747418</v>
      </c>
      <c r="H2452" s="27">
        <v>6579900</v>
      </c>
      <c r="I2452" s="27">
        <v>620444</v>
      </c>
      <c r="J2452" s="27">
        <v>0</v>
      </c>
      <c r="K2452" s="25">
        <v>8842691</v>
      </c>
    </row>
    <row r="2453" spans="1:11" ht="12.75" outlineLevel="2">
      <c r="A2453" s="24" t="s">
        <v>1190</v>
      </c>
      <c r="B2453" s="24" t="s">
        <v>93</v>
      </c>
      <c r="C2453" s="24" t="s">
        <v>45</v>
      </c>
      <c r="D2453" s="24" t="s">
        <v>39</v>
      </c>
      <c r="E2453" s="24" t="s">
        <v>2287</v>
      </c>
      <c r="F2453" s="25">
        <f>G2453+H2453+I2453</f>
        <v>4319422</v>
      </c>
      <c r="G2453" s="27">
        <v>3256187</v>
      </c>
      <c r="H2453" s="27">
        <v>1063235</v>
      </c>
      <c r="I2453" s="27">
        <v>0</v>
      </c>
      <c r="J2453" s="27">
        <v>0</v>
      </c>
      <c r="K2453" s="25">
        <v>1098904</v>
      </c>
    </row>
    <row r="2454" spans="1:11" ht="12.75" outlineLevel="2">
      <c r="A2454" s="24" t="s">
        <v>1190</v>
      </c>
      <c r="B2454" s="24" t="s">
        <v>95</v>
      </c>
      <c r="C2454" s="24" t="s">
        <v>36</v>
      </c>
      <c r="D2454" s="24" t="s">
        <v>39</v>
      </c>
      <c r="E2454" s="24" t="s">
        <v>2288</v>
      </c>
      <c r="F2454" s="25">
        <f>G2454+H2454+I2454</f>
        <v>6921842</v>
      </c>
      <c r="G2454" s="27">
        <v>6921842</v>
      </c>
      <c r="H2454" s="27">
        <v>0</v>
      </c>
      <c r="I2454" s="27">
        <v>0</v>
      </c>
      <c r="J2454" s="27">
        <v>403173</v>
      </c>
      <c r="K2454" s="25">
        <v>24395145</v>
      </c>
    </row>
    <row r="2455" spans="1:11" ht="12.75" outlineLevel="2">
      <c r="A2455" s="24" t="s">
        <v>1190</v>
      </c>
      <c r="B2455" s="24" t="s">
        <v>95</v>
      </c>
      <c r="C2455" s="24" t="s">
        <v>35</v>
      </c>
      <c r="D2455" s="24" t="s">
        <v>39</v>
      </c>
      <c r="E2455" s="24" t="s">
        <v>2289</v>
      </c>
      <c r="F2455" s="25">
        <f>G2455+H2455+I2455</f>
        <v>7652964</v>
      </c>
      <c r="G2455" s="27">
        <v>7148024</v>
      </c>
      <c r="H2455" s="27">
        <v>363884</v>
      </c>
      <c r="I2455" s="27">
        <v>141056</v>
      </c>
      <c r="J2455" s="27">
        <v>0</v>
      </c>
      <c r="K2455" s="25">
        <v>10453752</v>
      </c>
    </row>
    <row r="2456" spans="1:11" ht="12.75" outlineLevel="2">
      <c r="A2456" s="24" t="s">
        <v>1190</v>
      </c>
      <c r="B2456" s="24" t="s">
        <v>95</v>
      </c>
      <c r="C2456" s="24" t="s">
        <v>40</v>
      </c>
      <c r="D2456" s="24" t="s">
        <v>43</v>
      </c>
      <c r="E2456" s="24" t="s">
        <v>2290</v>
      </c>
      <c r="F2456" s="25">
        <f>G2456+H2456+I2456</f>
        <v>934927</v>
      </c>
      <c r="G2456" s="27">
        <v>929430</v>
      </c>
      <c r="H2456" s="27">
        <v>0</v>
      </c>
      <c r="I2456" s="27">
        <v>5497</v>
      </c>
      <c r="J2456" s="27">
        <v>5186171</v>
      </c>
      <c r="K2456" s="25">
        <v>792242</v>
      </c>
    </row>
    <row r="2457" spans="1:11" ht="12.75" outlineLevel="2">
      <c r="A2457" s="24" t="s">
        <v>1190</v>
      </c>
      <c r="B2457" s="24" t="s">
        <v>95</v>
      </c>
      <c r="C2457" s="24" t="s">
        <v>42</v>
      </c>
      <c r="D2457" s="24" t="s">
        <v>43</v>
      </c>
      <c r="E2457" s="24" t="s">
        <v>2291</v>
      </c>
      <c r="F2457" s="25">
        <f>G2457+H2457+I2457</f>
        <v>20294007</v>
      </c>
      <c r="G2457" s="27">
        <v>19572533</v>
      </c>
      <c r="H2457" s="27">
        <v>0</v>
      </c>
      <c r="I2457" s="27">
        <v>721474</v>
      </c>
      <c r="J2457" s="27">
        <v>0</v>
      </c>
      <c r="K2457" s="25">
        <v>27343456</v>
      </c>
    </row>
    <row r="2458" spans="1:11" ht="12.75" outlineLevel="2">
      <c r="A2458" s="24" t="s">
        <v>1190</v>
      </c>
      <c r="B2458" s="24" t="s">
        <v>96</v>
      </c>
      <c r="C2458" s="24" t="s">
        <v>36</v>
      </c>
      <c r="D2458" s="24" t="s">
        <v>39</v>
      </c>
      <c r="E2458" s="24" t="s">
        <v>2292</v>
      </c>
      <c r="F2458" s="25">
        <f>G2458+H2458+I2458</f>
        <v>4182877</v>
      </c>
      <c r="G2458" s="27">
        <v>2586217</v>
      </c>
      <c r="H2458" s="27">
        <v>1596660</v>
      </c>
      <c r="I2458" s="27">
        <v>0</v>
      </c>
      <c r="J2458" s="27">
        <v>0</v>
      </c>
      <c r="K2458" s="25">
        <v>909250</v>
      </c>
    </row>
    <row r="2459" spans="1:11" ht="12.75" outlineLevel="2">
      <c r="A2459" s="24" t="s">
        <v>1190</v>
      </c>
      <c r="B2459" s="24" t="s">
        <v>96</v>
      </c>
      <c r="C2459" s="24" t="s">
        <v>35</v>
      </c>
      <c r="D2459" s="24" t="s">
        <v>39</v>
      </c>
      <c r="E2459" s="24" t="s">
        <v>2293</v>
      </c>
      <c r="F2459" s="25">
        <f>G2459+H2459+I2459</f>
        <v>3220522</v>
      </c>
      <c r="G2459" s="27">
        <v>2512637</v>
      </c>
      <c r="H2459" s="27">
        <v>666462</v>
      </c>
      <c r="I2459" s="27">
        <v>41423</v>
      </c>
      <c r="J2459" s="27">
        <v>0</v>
      </c>
      <c r="K2459" s="25">
        <v>595411</v>
      </c>
    </row>
    <row r="2460" spans="1:11" ht="12.75" outlineLevel="2">
      <c r="A2460" s="24" t="s">
        <v>1190</v>
      </c>
      <c r="B2460" s="24" t="s">
        <v>96</v>
      </c>
      <c r="C2460" s="24" t="s">
        <v>40</v>
      </c>
      <c r="D2460" s="24" t="s">
        <v>43</v>
      </c>
      <c r="E2460" s="24" t="s">
        <v>2294</v>
      </c>
      <c r="F2460" s="25">
        <f>G2460+H2460+I2460</f>
        <v>6760527</v>
      </c>
      <c r="G2460" s="27">
        <v>4006346</v>
      </c>
      <c r="H2460" s="27">
        <v>2609894</v>
      </c>
      <c r="I2460" s="27">
        <v>144287</v>
      </c>
      <c r="J2460" s="27">
        <v>0</v>
      </c>
      <c r="K2460" s="25">
        <v>1766456</v>
      </c>
    </row>
    <row r="2461" spans="1:11" ht="12.75" outlineLevel="2">
      <c r="A2461" s="24" t="s">
        <v>1190</v>
      </c>
      <c r="B2461" s="24" t="s">
        <v>96</v>
      </c>
      <c r="C2461" s="24" t="s">
        <v>42</v>
      </c>
      <c r="D2461" s="24" t="s">
        <v>39</v>
      </c>
      <c r="E2461" s="24" t="s">
        <v>2295</v>
      </c>
      <c r="F2461" s="25">
        <f>G2461+H2461+I2461</f>
        <v>6690900</v>
      </c>
      <c r="G2461" s="27">
        <v>4169551</v>
      </c>
      <c r="H2461" s="27">
        <v>2450603</v>
      </c>
      <c r="I2461" s="27">
        <v>70746</v>
      </c>
      <c r="J2461" s="27">
        <v>0</v>
      </c>
      <c r="K2461" s="25">
        <v>1328602</v>
      </c>
    </row>
    <row r="2462" spans="1:11" ht="12.75" outlineLevel="2">
      <c r="A2462" s="24" t="s">
        <v>1190</v>
      </c>
      <c r="B2462" s="24" t="s">
        <v>96</v>
      </c>
      <c r="C2462" s="24" t="s">
        <v>45</v>
      </c>
      <c r="D2462" s="24" t="s">
        <v>43</v>
      </c>
      <c r="E2462" s="24" t="s">
        <v>2296</v>
      </c>
      <c r="F2462" s="25">
        <f>G2462+H2462+I2462</f>
        <v>14986285</v>
      </c>
      <c r="G2462" s="27">
        <v>11022274</v>
      </c>
      <c r="H2462" s="27">
        <v>3434378</v>
      </c>
      <c r="I2462" s="27">
        <v>529633</v>
      </c>
      <c r="J2462" s="27">
        <v>0</v>
      </c>
      <c r="K2462" s="25">
        <v>8404272</v>
      </c>
    </row>
    <row r="2463" spans="1:11" ht="12.75" outlineLevel="2">
      <c r="A2463" s="24" t="s">
        <v>1190</v>
      </c>
      <c r="B2463" s="24" t="s">
        <v>96</v>
      </c>
      <c r="C2463" s="24" t="s">
        <v>47</v>
      </c>
      <c r="D2463" s="24" t="s">
        <v>39</v>
      </c>
      <c r="E2463" s="24" t="s">
        <v>2297</v>
      </c>
      <c r="F2463" s="25">
        <f>G2463+H2463+I2463</f>
        <v>4254256</v>
      </c>
      <c r="G2463" s="27">
        <v>2517687</v>
      </c>
      <c r="H2463" s="27">
        <v>1736569</v>
      </c>
      <c r="I2463" s="27">
        <v>0</v>
      </c>
      <c r="J2463" s="27">
        <v>0</v>
      </c>
      <c r="K2463" s="25">
        <v>808991</v>
      </c>
    </row>
    <row r="2464" spans="1:11" ht="12.75" outlineLevel="2">
      <c r="A2464" s="24" t="s">
        <v>1190</v>
      </c>
      <c r="B2464" s="24" t="s">
        <v>98</v>
      </c>
      <c r="C2464" s="24" t="s">
        <v>36</v>
      </c>
      <c r="D2464" s="24" t="s">
        <v>37</v>
      </c>
      <c r="E2464" s="24" t="s">
        <v>2298</v>
      </c>
      <c r="F2464" s="25">
        <f>G2464+H2464+I2464</f>
        <v>9304035</v>
      </c>
      <c r="G2464" s="27">
        <v>8878782</v>
      </c>
      <c r="H2464" s="27">
        <v>171701</v>
      </c>
      <c r="I2464" s="27">
        <v>253552</v>
      </c>
      <c r="J2464" s="27">
        <v>0</v>
      </c>
      <c r="K2464" s="25">
        <v>7551671</v>
      </c>
    </row>
    <row r="2465" spans="1:11" ht="12.75" outlineLevel="2">
      <c r="A2465" s="24" t="s">
        <v>1190</v>
      </c>
      <c r="B2465" s="24" t="s">
        <v>98</v>
      </c>
      <c r="C2465" s="24" t="s">
        <v>35</v>
      </c>
      <c r="D2465" s="24" t="s">
        <v>37</v>
      </c>
      <c r="E2465" s="24" t="s">
        <v>675</v>
      </c>
      <c r="F2465" s="25">
        <f>G2465+H2465+I2465</f>
        <v>8494311</v>
      </c>
      <c r="G2465" s="27">
        <v>6812064</v>
      </c>
      <c r="H2465" s="27">
        <v>1637690</v>
      </c>
      <c r="I2465" s="27">
        <v>44557</v>
      </c>
      <c r="J2465" s="27">
        <v>0</v>
      </c>
      <c r="K2465" s="25">
        <v>6985716</v>
      </c>
    </row>
    <row r="2466" spans="1:11" ht="12.75" outlineLevel="2">
      <c r="A2466" s="24" t="s">
        <v>1190</v>
      </c>
      <c r="B2466" s="24" t="s">
        <v>98</v>
      </c>
      <c r="C2466" s="24" t="s">
        <v>40</v>
      </c>
      <c r="D2466" s="24" t="s">
        <v>39</v>
      </c>
      <c r="E2466" s="24" t="s">
        <v>2298</v>
      </c>
      <c r="F2466" s="25">
        <f>G2466+H2466+I2466</f>
        <v>7921693</v>
      </c>
      <c r="G2466" s="27">
        <v>6587003</v>
      </c>
      <c r="H2466" s="27">
        <v>1315608</v>
      </c>
      <c r="I2466" s="27">
        <v>19082</v>
      </c>
      <c r="J2466" s="27">
        <v>0</v>
      </c>
      <c r="K2466" s="25">
        <v>2568360</v>
      </c>
    </row>
    <row r="2467" spans="1:11" ht="12.75" outlineLevel="2">
      <c r="A2467" s="24" t="s">
        <v>1190</v>
      </c>
      <c r="B2467" s="24" t="s">
        <v>98</v>
      </c>
      <c r="C2467" s="24" t="s">
        <v>42</v>
      </c>
      <c r="D2467" s="24" t="s">
        <v>39</v>
      </c>
      <c r="E2467" s="24" t="s">
        <v>2299</v>
      </c>
      <c r="F2467" s="25">
        <f>G2467+H2467+I2467</f>
        <v>8760253</v>
      </c>
      <c r="G2467" s="27">
        <v>5306951</v>
      </c>
      <c r="H2467" s="27">
        <v>3453302</v>
      </c>
      <c r="I2467" s="27">
        <v>0</v>
      </c>
      <c r="J2467" s="27">
        <v>0</v>
      </c>
      <c r="K2467" s="25">
        <v>2172551</v>
      </c>
    </row>
    <row r="2468" spans="1:11" ht="12.75" outlineLevel="2">
      <c r="A2468" s="24" t="s">
        <v>1190</v>
      </c>
      <c r="B2468" s="24" t="s">
        <v>98</v>
      </c>
      <c r="C2468" s="24" t="s">
        <v>45</v>
      </c>
      <c r="D2468" s="24" t="s">
        <v>39</v>
      </c>
      <c r="E2468" s="24" t="s">
        <v>2300</v>
      </c>
      <c r="F2468" s="25">
        <f>G2468+H2468+I2468</f>
        <v>7800266</v>
      </c>
      <c r="G2468" s="27">
        <v>6652979</v>
      </c>
      <c r="H2468" s="27">
        <v>1147287</v>
      </c>
      <c r="I2468" s="27">
        <v>0</v>
      </c>
      <c r="J2468" s="27">
        <v>0</v>
      </c>
      <c r="K2468" s="25">
        <v>2296311</v>
      </c>
    </row>
    <row r="2469" spans="1:11" ht="12.75" outlineLevel="2">
      <c r="A2469" s="24" t="s">
        <v>1190</v>
      </c>
      <c r="B2469" s="24" t="s">
        <v>98</v>
      </c>
      <c r="C2469" s="24" t="s">
        <v>47</v>
      </c>
      <c r="D2469" s="24" t="s">
        <v>39</v>
      </c>
      <c r="E2469" s="24" t="s">
        <v>675</v>
      </c>
      <c r="F2469" s="25">
        <f>G2469+H2469+I2469</f>
        <v>11168575</v>
      </c>
      <c r="G2469" s="27">
        <v>6932933</v>
      </c>
      <c r="H2469" s="27">
        <v>4213709</v>
      </c>
      <c r="I2469" s="27">
        <v>21933</v>
      </c>
      <c r="J2469" s="27">
        <v>0</v>
      </c>
      <c r="K2469" s="25">
        <v>2381060</v>
      </c>
    </row>
    <row r="2470" spans="1:11" ht="12.75" outlineLevel="2">
      <c r="A2470" s="24" t="s">
        <v>1190</v>
      </c>
      <c r="B2470" s="24" t="s">
        <v>100</v>
      </c>
      <c r="C2470" s="24" t="s">
        <v>36</v>
      </c>
      <c r="D2470" s="24" t="s">
        <v>37</v>
      </c>
      <c r="E2470" s="24" t="s">
        <v>2301</v>
      </c>
      <c r="F2470" s="25">
        <f>G2470+H2470+I2470</f>
        <v>38605399</v>
      </c>
      <c r="G2470" s="27">
        <v>35952706</v>
      </c>
      <c r="H2470" s="27">
        <v>0</v>
      </c>
      <c r="I2470" s="27">
        <v>2652693</v>
      </c>
      <c r="J2470" s="27">
        <v>0</v>
      </c>
      <c r="K2470" s="25">
        <v>43320288</v>
      </c>
    </row>
    <row r="2471" spans="1:11" ht="12.75" outlineLevel="2">
      <c r="A2471" s="24" t="s">
        <v>1190</v>
      </c>
      <c r="B2471" s="24" t="s">
        <v>100</v>
      </c>
      <c r="C2471" s="24" t="s">
        <v>35</v>
      </c>
      <c r="D2471" s="24" t="s">
        <v>43</v>
      </c>
      <c r="E2471" s="24" t="s">
        <v>2302</v>
      </c>
      <c r="F2471" s="25">
        <f>G2471+H2471+I2471</f>
        <v>7539995</v>
      </c>
      <c r="G2471" s="27">
        <v>4971023</v>
      </c>
      <c r="H2471" s="27">
        <v>2486716</v>
      </c>
      <c r="I2471" s="27">
        <v>82256</v>
      </c>
      <c r="J2471" s="27">
        <v>0</v>
      </c>
      <c r="K2471" s="25">
        <v>2060043</v>
      </c>
    </row>
    <row r="2472" spans="1:11" ht="12.75" outlineLevel="2">
      <c r="A2472" s="24" t="s">
        <v>1190</v>
      </c>
      <c r="B2472" s="24" t="s">
        <v>100</v>
      </c>
      <c r="C2472" s="24" t="s">
        <v>40</v>
      </c>
      <c r="D2472" s="24" t="s">
        <v>43</v>
      </c>
      <c r="E2472" s="24" t="s">
        <v>2303</v>
      </c>
      <c r="F2472" s="25">
        <f>G2472+H2472+I2472</f>
        <v>5690951</v>
      </c>
      <c r="G2472" s="27">
        <v>3465916</v>
      </c>
      <c r="H2472" s="27">
        <v>2075909</v>
      </c>
      <c r="I2472" s="27">
        <v>149126</v>
      </c>
      <c r="J2472" s="27">
        <v>0</v>
      </c>
      <c r="K2472" s="25">
        <v>1256614</v>
      </c>
    </row>
    <row r="2473" spans="1:11" ht="12.75" outlineLevel="2">
      <c r="A2473" s="24" t="s">
        <v>1190</v>
      </c>
      <c r="B2473" s="24" t="s">
        <v>100</v>
      </c>
      <c r="C2473" s="24" t="s">
        <v>42</v>
      </c>
      <c r="D2473" s="24" t="s">
        <v>39</v>
      </c>
      <c r="E2473" s="24" t="s">
        <v>2304</v>
      </c>
      <c r="F2473" s="25">
        <f>G2473+H2473+I2473</f>
        <v>10627387</v>
      </c>
      <c r="G2473" s="27">
        <v>6249602</v>
      </c>
      <c r="H2473" s="27">
        <v>4341389</v>
      </c>
      <c r="I2473" s="27">
        <v>36396</v>
      </c>
      <c r="J2473" s="27">
        <v>0</v>
      </c>
      <c r="K2473" s="25">
        <v>2084598</v>
      </c>
    </row>
    <row r="2474" spans="1:11" ht="12.75" outlineLevel="2">
      <c r="A2474" s="24" t="s">
        <v>1190</v>
      </c>
      <c r="B2474" s="24" t="s">
        <v>100</v>
      </c>
      <c r="C2474" s="24" t="s">
        <v>45</v>
      </c>
      <c r="D2474" s="24" t="s">
        <v>43</v>
      </c>
      <c r="E2474" s="24" t="s">
        <v>2305</v>
      </c>
      <c r="F2474" s="25">
        <f>G2474+H2474+I2474</f>
        <v>3494703</v>
      </c>
      <c r="G2474" s="27">
        <v>2504589</v>
      </c>
      <c r="H2474" s="27">
        <v>970703</v>
      </c>
      <c r="I2474" s="27">
        <v>19411</v>
      </c>
      <c r="J2474" s="27">
        <v>0</v>
      </c>
      <c r="K2474" s="25">
        <v>1001450</v>
      </c>
    </row>
    <row r="2475" spans="1:11" ht="12.75" outlineLevel="2">
      <c r="A2475" s="24" t="s">
        <v>1190</v>
      </c>
      <c r="B2475" s="24" t="s">
        <v>100</v>
      </c>
      <c r="C2475" s="24" t="s">
        <v>47</v>
      </c>
      <c r="D2475" s="24" t="s">
        <v>39</v>
      </c>
      <c r="E2475" s="24" t="s">
        <v>2306</v>
      </c>
      <c r="F2475" s="25">
        <f>G2475+H2475+I2475</f>
        <v>3242354</v>
      </c>
      <c r="G2475" s="27">
        <v>3242354</v>
      </c>
      <c r="H2475" s="27">
        <v>0</v>
      </c>
      <c r="I2475" s="27">
        <v>0</v>
      </c>
      <c r="J2475" s="27">
        <v>162145</v>
      </c>
      <c r="K2475" s="25">
        <v>3351551</v>
      </c>
    </row>
    <row r="2476" spans="1:11" ht="12.75" outlineLevel="2">
      <c r="A2476" s="24" t="s">
        <v>1190</v>
      </c>
      <c r="B2476" s="24" t="s">
        <v>100</v>
      </c>
      <c r="C2476" s="24" t="s">
        <v>78</v>
      </c>
      <c r="D2476" s="24" t="s">
        <v>39</v>
      </c>
      <c r="E2476" s="24" t="s">
        <v>2307</v>
      </c>
      <c r="F2476" s="25">
        <f>G2476+H2476+I2476</f>
        <v>4516617</v>
      </c>
      <c r="G2476" s="27">
        <v>2858504</v>
      </c>
      <c r="H2476" s="27">
        <v>1658113</v>
      </c>
      <c r="I2476" s="27">
        <v>0</v>
      </c>
      <c r="J2476" s="27">
        <v>0</v>
      </c>
      <c r="K2476" s="25">
        <v>911994</v>
      </c>
    </row>
    <row r="2477" spans="1:11" ht="12.75" outlineLevel="2">
      <c r="A2477" s="24" t="s">
        <v>1190</v>
      </c>
      <c r="B2477" s="24" t="s">
        <v>100</v>
      </c>
      <c r="C2477" s="24" t="s">
        <v>80</v>
      </c>
      <c r="D2477" s="24" t="s">
        <v>39</v>
      </c>
      <c r="E2477" s="24" t="s">
        <v>2308</v>
      </c>
      <c r="F2477" s="25">
        <f>G2477+H2477+I2477</f>
        <v>4943219</v>
      </c>
      <c r="G2477" s="27">
        <v>3488771</v>
      </c>
      <c r="H2477" s="27">
        <v>1396681</v>
      </c>
      <c r="I2477" s="27">
        <v>57767</v>
      </c>
      <c r="J2477" s="27">
        <v>0</v>
      </c>
      <c r="K2477" s="25">
        <v>867943</v>
      </c>
    </row>
    <row r="2478" spans="1:11" ht="12.75" outlineLevel="2">
      <c r="A2478" s="24" t="s">
        <v>1190</v>
      </c>
      <c r="B2478" s="24" t="s">
        <v>100</v>
      </c>
      <c r="C2478" s="24" t="s">
        <v>93</v>
      </c>
      <c r="D2478" s="24" t="s">
        <v>39</v>
      </c>
      <c r="E2478" s="24" t="s">
        <v>2301</v>
      </c>
      <c r="F2478" s="25">
        <f>G2478+H2478+I2478</f>
        <v>10583279</v>
      </c>
      <c r="G2478" s="27">
        <v>5782112</v>
      </c>
      <c r="H2478" s="27">
        <v>4801167</v>
      </c>
      <c r="I2478" s="27">
        <v>0</v>
      </c>
      <c r="J2478" s="27">
        <v>0</v>
      </c>
      <c r="K2478" s="25">
        <v>4051256</v>
      </c>
    </row>
    <row r="2479" spans="1:11" ht="12.75" outlineLevel="2">
      <c r="A2479" s="24" t="s">
        <v>1190</v>
      </c>
      <c r="B2479" s="24" t="s">
        <v>100</v>
      </c>
      <c r="C2479" s="24" t="s">
        <v>95</v>
      </c>
      <c r="D2479" s="24" t="s">
        <v>43</v>
      </c>
      <c r="E2479" s="24" t="s">
        <v>2309</v>
      </c>
      <c r="F2479" s="25">
        <f>G2479+H2479+I2479</f>
        <v>4958628</v>
      </c>
      <c r="G2479" s="27">
        <v>3073982</v>
      </c>
      <c r="H2479" s="27">
        <v>1878637</v>
      </c>
      <c r="I2479" s="27">
        <v>6009</v>
      </c>
      <c r="J2479" s="27">
        <v>0</v>
      </c>
      <c r="K2479" s="25">
        <v>1081494</v>
      </c>
    </row>
    <row r="2480" spans="1:11" ht="12.75" outlineLevel="2">
      <c r="A2480" s="24" t="s">
        <v>1190</v>
      </c>
      <c r="B2480" s="24" t="s">
        <v>133</v>
      </c>
      <c r="C2480" s="24" t="s">
        <v>36</v>
      </c>
      <c r="D2480" s="24" t="s">
        <v>37</v>
      </c>
      <c r="E2480" s="24" t="s">
        <v>2310</v>
      </c>
      <c r="F2480" s="25">
        <f>G2480+H2480+I2480</f>
        <v>24076231</v>
      </c>
      <c r="G2480" s="27">
        <v>22531581</v>
      </c>
      <c r="H2480" s="27">
        <v>0</v>
      </c>
      <c r="I2480" s="27">
        <v>1544650</v>
      </c>
      <c r="J2480" s="27">
        <v>0</v>
      </c>
      <c r="K2480" s="25">
        <v>24099224</v>
      </c>
    </row>
    <row r="2481" spans="1:11" ht="12.75" outlineLevel="2">
      <c r="A2481" s="24" t="s">
        <v>1190</v>
      </c>
      <c r="B2481" s="24" t="s">
        <v>133</v>
      </c>
      <c r="C2481" s="24" t="s">
        <v>35</v>
      </c>
      <c r="D2481" s="24" t="s">
        <v>43</v>
      </c>
      <c r="E2481" s="24" t="s">
        <v>2311</v>
      </c>
      <c r="F2481" s="25">
        <f>G2481+H2481+I2481</f>
        <v>12017908</v>
      </c>
      <c r="G2481" s="27">
        <v>7504400</v>
      </c>
      <c r="H2481" s="27">
        <v>4299480</v>
      </c>
      <c r="I2481" s="27">
        <v>214028</v>
      </c>
      <c r="J2481" s="27">
        <v>0</v>
      </c>
      <c r="K2481" s="25">
        <v>2257118</v>
      </c>
    </row>
    <row r="2482" spans="1:11" ht="12.75" outlineLevel="2">
      <c r="A2482" s="24" t="s">
        <v>1190</v>
      </c>
      <c r="B2482" s="24" t="s">
        <v>133</v>
      </c>
      <c r="C2482" s="24" t="s">
        <v>40</v>
      </c>
      <c r="D2482" s="24" t="s">
        <v>43</v>
      </c>
      <c r="E2482" s="24" t="s">
        <v>2312</v>
      </c>
      <c r="F2482" s="25">
        <f>G2482+H2482+I2482</f>
        <v>7118645</v>
      </c>
      <c r="G2482" s="27">
        <v>5467266</v>
      </c>
      <c r="H2482" s="27">
        <v>1380044</v>
      </c>
      <c r="I2482" s="27">
        <v>271335</v>
      </c>
      <c r="J2482" s="27">
        <v>0</v>
      </c>
      <c r="K2482" s="25">
        <v>1546274</v>
      </c>
    </row>
    <row r="2483" spans="1:11" ht="12.75" outlineLevel="2">
      <c r="A2483" s="24" t="s">
        <v>1190</v>
      </c>
      <c r="B2483" s="24" t="s">
        <v>133</v>
      </c>
      <c r="C2483" s="24" t="s">
        <v>42</v>
      </c>
      <c r="D2483" s="24" t="s">
        <v>43</v>
      </c>
      <c r="E2483" s="24" t="s">
        <v>2313</v>
      </c>
      <c r="F2483" s="25">
        <f>G2483+H2483+I2483</f>
        <v>11668129</v>
      </c>
      <c r="G2483" s="27">
        <v>8544223</v>
      </c>
      <c r="H2483" s="27">
        <v>2970703</v>
      </c>
      <c r="I2483" s="27">
        <v>153203</v>
      </c>
      <c r="J2483" s="27">
        <v>0</v>
      </c>
      <c r="K2483" s="25">
        <v>3715990</v>
      </c>
    </row>
    <row r="2484" spans="1:11" ht="12.75" outlineLevel="2">
      <c r="A2484" s="24" t="s">
        <v>1190</v>
      </c>
      <c r="B2484" s="24" t="s">
        <v>133</v>
      </c>
      <c r="C2484" s="24" t="s">
        <v>45</v>
      </c>
      <c r="D2484" s="24" t="s">
        <v>39</v>
      </c>
      <c r="E2484" s="24" t="s">
        <v>2314</v>
      </c>
      <c r="F2484" s="25">
        <f>G2484+H2484+I2484</f>
        <v>6684788</v>
      </c>
      <c r="G2484" s="27">
        <v>4039330</v>
      </c>
      <c r="H2484" s="27">
        <v>2554714</v>
      </c>
      <c r="I2484" s="27">
        <v>90744</v>
      </c>
      <c r="J2484" s="27">
        <v>0</v>
      </c>
      <c r="K2484" s="25">
        <v>1474758</v>
      </c>
    </row>
    <row r="2485" spans="1:11" ht="12.75" outlineLevel="2">
      <c r="A2485" s="24" t="s">
        <v>1190</v>
      </c>
      <c r="B2485" s="24" t="s">
        <v>133</v>
      </c>
      <c r="C2485" s="24" t="s">
        <v>47</v>
      </c>
      <c r="D2485" s="24" t="s">
        <v>39</v>
      </c>
      <c r="E2485" s="24" t="s">
        <v>2310</v>
      </c>
      <c r="F2485" s="25">
        <f>G2485+H2485+I2485</f>
        <v>10934776</v>
      </c>
      <c r="G2485" s="27">
        <v>6822249</v>
      </c>
      <c r="H2485" s="27">
        <v>4112527</v>
      </c>
      <c r="I2485" s="27">
        <v>0</v>
      </c>
      <c r="J2485" s="27">
        <v>0</v>
      </c>
      <c r="K2485" s="25">
        <v>2588389</v>
      </c>
    </row>
    <row r="2486" spans="1:11" ht="12.75" outlineLevel="2">
      <c r="A2486" s="24" t="s">
        <v>1190</v>
      </c>
      <c r="B2486" s="24" t="s">
        <v>137</v>
      </c>
      <c r="C2486" s="24" t="s">
        <v>36</v>
      </c>
      <c r="D2486" s="24" t="s">
        <v>37</v>
      </c>
      <c r="E2486" s="24" t="s">
        <v>2315</v>
      </c>
      <c r="F2486" s="25">
        <f>G2486+H2486+I2486</f>
        <v>10740385</v>
      </c>
      <c r="G2486" s="27">
        <v>8742350</v>
      </c>
      <c r="H2486" s="27">
        <v>1490253</v>
      </c>
      <c r="I2486" s="27">
        <v>507782</v>
      </c>
      <c r="J2486" s="27">
        <v>0</v>
      </c>
      <c r="K2486" s="25">
        <v>8972995</v>
      </c>
    </row>
    <row r="2487" spans="1:11" ht="12.75" outlineLevel="2">
      <c r="A2487" s="24" t="s">
        <v>1190</v>
      </c>
      <c r="B2487" s="24" t="s">
        <v>137</v>
      </c>
      <c r="C2487" s="24" t="s">
        <v>35</v>
      </c>
      <c r="D2487" s="24" t="s">
        <v>39</v>
      </c>
      <c r="E2487" s="24" t="s">
        <v>2316</v>
      </c>
      <c r="F2487" s="25">
        <f>G2487+H2487+I2487</f>
        <v>4555321</v>
      </c>
      <c r="G2487" s="27">
        <v>2665865</v>
      </c>
      <c r="H2487" s="27">
        <v>1853088</v>
      </c>
      <c r="I2487" s="27">
        <v>36368</v>
      </c>
      <c r="J2487" s="27">
        <v>0</v>
      </c>
      <c r="K2487" s="25">
        <v>589108</v>
      </c>
    </row>
    <row r="2488" spans="1:11" ht="12.75" outlineLevel="2">
      <c r="A2488" s="24" t="s">
        <v>1190</v>
      </c>
      <c r="B2488" s="24" t="s">
        <v>137</v>
      </c>
      <c r="C2488" s="24" t="s">
        <v>40</v>
      </c>
      <c r="D2488" s="24" t="s">
        <v>43</v>
      </c>
      <c r="E2488" s="24" t="s">
        <v>2317</v>
      </c>
      <c r="F2488" s="25">
        <f>G2488+H2488+I2488</f>
        <v>14238231</v>
      </c>
      <c r="G2488" s="27">
        <v>8766019</v>
      </c>
      <c r="H2488" s="27">
        <v>5174744</v>
      </c>
      <c r="I2488" s="27">
        <v>297468</v>
      </c>
      <c r="J2488" s="27">
        <v>0</v>
      </c>
      <c r="K2488" s="25">
        <v>6704217</v>
      </c>
    </row>
    <row r="2489" spans="1:11" ht="12.75" outlineLevel="2">
      <c r="A2489" s="24" t="s">
        <v>1190</v>
      </c>
      <c r="B2489" s="24" t="s">
        <v>137</v>
      </c>
      <c r="C2489" s="24" t="s">
        <v>42</v>
      </c>
      <c r="D2489" s="24" t="s">
        <v>39</v>
      </c>
      <c r="E2489" s="24" t="s">
        <v>2318</v>
      </c>
      <c r="F2489" s="25">
        <f>G2489+H2489+I2489</f>
        <v>5218722</v>
      </c>
      <c r="G2489" s="27">
        <v>3157894</v>
      </c>
      <c r="H2489" s="27">
        <v>2059785</v>
      </c>
      <c r="I2489" s="27">
        <v>1043</v>
      </c>
      <c r="J2489" s="27">
        <v>0</v>
      </c>
      <c r="K2489" s="25">
        <v>924164</v>
      </c>
    </row>
    <row r="2490" spans="1:11" ht="12.75" outlineLevel="2">
      <c r="A2490" s="24" t="s">
        <v>1190</v>
      </c>
      <c r="B2490" s="24" t="s">
        <v>137</v>
      </c>
      <c r="C2490" s="24" t="s">
        <v>45</v>
      </c>
      <c r="D2490" s="24" t="s">
        <v>39</v>
      </c>
      <c r="E2490" s="24" t="s">
        <v>2319</v>
      </c>
      <c r="F2490" s="25">
        <f>G2490+H2490+I2490</f>
        <v>3972272</v>
      </c>
      <c r="G2490" s="27">
        <v>3218277</v>
      </c>
      <c r="H2490" s="27">
        <v>753995</v>
      </c>
      <c r="I2490" s="27">
        <v>0</v>
      </c>
      <c r="J2490" s="27">
        <v>0</v>
      </c>
      <c r="K2490" s="25">
        <v>1281608</v>
      </c>
    </row>
    <row r="2491" spans="1:11" ht="12.75" outlineLevel="2">
      <c r="A2491" s="24" t="s">
        <v>1190</v>
      </c>
      <c r="B2491" s="24" t="s">
        <v>137</v>
      </c>
      <c r="C2491" s="24" t="s">
        <v>47</v>
      </c>
      <c r="D2491" s="24" t="s">
        <v>39</v>
      </c>
      <c r="E2491" s="24" t="s">
        <v>2315</v>
      </c>
      <c r="F2491" s="25">
        <f>G2491+H2491+I2491</f>
        <v>5671765</v>
      </c>
      <c r="G2491" s="27">
        <v>3370895</v>
      </c>
      <c r="H2491" s="27">
        <v>2176024</v>
      </c>
      <c r="I2491" s="27">
        <v>124846</v>
      </c>
      <c r="J2491" s="27">
        <v>0</v>
      </c>
      <c r="K2491" s="25">
        <v>1673260</v>
      </c>
    </row>
    <row r="2492" spans="1:11" ht="12.75" outlineLevel="2">
      <c r="A2492" s="24" t="s">
        <v>1190</v>
      </c>
      <c r="B2492" s="24" t="s">
        <v>144</v>
      </c>
      <c r="C2492" s="24" t="s">
        <v>36</v>
      </c>
      <c r="D2492" s="24" t="s">
        <v>37</v>
      </c>
      <c r="E2492" s="24" t="s">
        <v>2320</v>
      </c>
      <c r="F2492" s="25">
        <f>G2492+H2492+I2492</f>
        <v>15504855</v>
      </c>
      <c r="G2492" s="27">
        <v>14019191</v>
      </c>
      <c r="H2492" s="27">
        <v>819250</v>
      </c>
      <c r="I2492" s="27">
        <v>666414</v>
      </c>
      <c r="J2492" s="27">
        <v>0</v>
      </c>
      <c r="K2492" s="25">
        <v>14603104</v>
      </c>
    </row>
    <row r="2493" spans="1:11" ht="12.75" outlineLevel="2">
      <c r="A2493" s="24" t="s">
        <v>1190</v>
      </c>
      <c r="B2493" s="24" t="s">
        <v>144</v>
      </c>
      <c r="C2493" s="24" t="s">
        <v>35</v>
      </c>
      <c r="D2493" s="24" t="s">
        <v>43</v>
      </c>
      <c r="E2493" s="24" t="s">
        <v>2321</v>
      </c>
      <c r="F2493" s="25">
        <f>G2493+H2493+I2493</f>
        <v>6252495</v>
      </c>
      <c r="G2493" s="27">
        <v>4213941</v>
      </c>
      <c r="H2493" s="27">
        <v>1958747</v>
      </c>
      <c r="I2493" s="27">
        <v>79807</v>
      </c>
      <c r="J2493" s="27">
        <v>0</v>
      </c>
      <c r="K2493" s="25">
        <v>1716915</v>
      </c>
    </row>
    <row r="2494" spans="1:11" ht="12.75" outlineLevel="2">
      <c r="A2494" s="24" t="s">
        <v>1190</v>
      </c>
      <c r="B2494" s="24" t="s">
        <v>144</v>
      </c>
      <c r="C2494" s="24" t="s">
        <v>40</v>
      </c>
      <c r="D2494" s="24" t="s">
        <v>43</v>
      </c>
      <c r="E2494" s="24" t="s">
        <v>2322</v>
      </c>
      <c r="F2494" s="25">
        <f>G2494+H2494+I2494</f>
        <v>6194896</v>
      </c>
      <c r="G2494" s="27">
        <v>5108276</v>
      </c>
      <c r="H2494" s="27">
        <v>945577</v>
      </c>
      <c r="I2494" s="27">
        <v>141043</v>
      </c>
      <c r="J2494" s="27">
        <v>0</v>
      </c>
      <c r="K2494" s="25">
        <v>2761801</v>
      </c>
    </row>
    <row r="2495" spans="1:11" ht="12.75" outlineLevel="2">
      <c r="A2495" s="24" t="s">
        <v>1190</v>
      </c>
      <c r="B2495" s="24" t="s">
        <v>144</v>
      </c>
      <c r="C2495" s="24" t="s">
        <v>42</v>
      </c>
      <c r="D2495" s="24" t="s">
        <v>43</v>
      </c>
      <c r="E2495" s="24" t="s">
        <v>2323</v>
      </c>
      <c r="F2495" s="25">
        <f>G2495+H2495+I2495</f>
        <v>6332114</v>
      </c>
      <c r="G2495" s="27">
        <v>4081177</v>
      </c>
      <c r="H2495" s="27">
        <v>2250937</v>
      </c>
      <c r="I2495" s="27">
        <v>0</v>
      </c>
      <c r="J2495" s="27">
        <v>0</v>
      </c>
      <c r="K2495" s="25">
        <v>1515303</v>
      </c>
    </row>
    <row r="2496" spans="1:11" ht="12.75" outlineLevel="2">
      <c r="A2496" s="24" t="s">
        <v>1190</v>
      </c>
      <c r="B2496" s="24" t="s">
        <v>144</v>
      </c>
      <c r="C2496" s="24" t="s">
        <v>45</v>
      </c>
      <c r="D2496" s="24" t="s">
        <v>39</v>
      </c>
      <c r="E2496" s="24" t="s">
        <v>2320</v>
      </c>
      <c r="F2496" s="25">
        <f>G2496+H2496+I2496</f>
        <v>16571171</v>
      </c>
      <c r="G2496" s="27">
        <v>10706697</v>
      </c>
      <c r="H2496" s="27">
        <v>5754778</v>
      </c>
      <c r="I2496" s="27">
        <v>109696</v>
      </c>
      <c r="J2496" s="27">
        <v>0</v>
      </c>
      <c r="K2496" s="25">
        <v>4004540</v>
      </c>
    </row>
    <row r="2497" spans="1:11" ht="12.75" outlineLevel="2">
      <c r="A2497" s="24" t="s">
        <v>1190</v>
      </c>
      <c r="B2497" s="24" t="s">
        <v>150</v>
      </c>
      <c r="C2497" s="24" t="s">
        <v>36</v>
      </c>
      <c r="D2497" s="24" t="s">
        <v>43</v>
      </c>
      <c r="E2497" s="24" t="s">
        <v>836</v>
      </c>
      <c r="F2497" s="25">
        <f>G2497+H2497+I2497</f>
        <v>4961682</v>
      </c>
      <c r="G2497" s="27">
        <v>3060490</v>
      </c>
      <c r="H2497" s="27">
        <v>1831604</v>
      </c>
      <c r="I2497" s="27">
        <v>69588</v>
      </c>
      <c r="J2497" s="27">
        <v>0</v>
      </c>
      <c r="K2497" s="25">
        <v>1073373</v>
      </c>
    </row>
    <row r="2498" spans="1:11" ht="12.75" outlineLevel="2">
      <c r="A2498" s="24" t="s">
        <v>1190</v>
      </c>
      <c r="B2498" s="24" t="s">
        <v>150</v>
      </c>
      <c r="C2498" s="24" t="s">
        <v>35</v>
      </c>
      <c r="D2498" s="24" t="s">
        <v>43</v>
      </c>
      <c r="E2498" s="24" t="s">
        <v>2324</v>
      </c>
      <c r="F2498" s="25">
        <f>G2498+H2498+I2498</f>
        <v>11673871</v>
      </c>
      <c r="G2498" s="27">
        <v>7686265</v>
      </c>
      <c r="H2498" s="27">
        <v>3696165</v>
      </c>
      <c r="I2498" s="27">
        <v>291441</v>
      </c>
      <c r="J2498" s="27">
        <v>0</v>
      </c>
      <c r="K2498" s="25">
        <v>5980332</v>
      </c>
    </row>
    <row r="2499" spans="1:11" ht="12.75" outlineLevel="2">
      <c r="A2499" s="24" t="s">
        <v>1190</v>
      </c>
      <c r="B2499" s="24" t="s">
        <v>150</v>
      </c>
      <c r="C2499" s="24" t="s">
        <v>40</v>
      </c>
      <c r="D2499" s="24" t="s">
        <v>39</v>
      </c>
      <c r="E2499" s="24" t="s">
        <v>2325</v>
      </c>
      <c r="F2499" s="25">
        <f>G2499+H2499+I2499</f>
        <v>4659615</v>
      </c>
      <c r="G2499" s="27">
        <v>2733416</v>
      </c>
      <c r="H2499" s="27">
        <v>1854710</v>
      </c>
      <c r="I2499" s="27">
        <v>71489</v>
      </c>
      <c r="J2499" s="27">
        <v>0</v>
      </c>
      <c r="K2499" s="25">
        <v>891383</v>
      </c>
    </row>
    <row r="2500" spans="1:11" ht="12.75" outlineLevel="2">
      <c r="A2500" s="24" t="s">
        <v>1190</v>
      </c>
      <c r="B2500" s="24" t="s">
        <v>150</v>
      </c>
      <c r="C2500" s="24" t="s">
        <v>42</v>
      </c>
      <c r="D2500" s="24" t="s">
        <v>43</v>
      </c>
      <c r="E2500" s="24" t="s">
        <v>2326</v>
      </c>
      <c r="F2500" s="25">
        <f>G2500+H2500+I2500</f>
        <v>9398437</v>
      </c>
      <c r="G2500" s="27">
        <v>7274561</v>
      </c>
      <c r="H2500" s="27">
        <v>1969553</v>
      </c>
      <c r="I2500" s="27">
        <v>154323</v>
      </c>
      <c r="J2500" s="27">
        <v>0</v>
      </c>
      <c r="K2500" s="25">
        <v>4016663</v>
      </c>
    </row>
    <row r="2501" spans="1:11" ht="12.75" outlineLevel="2">
      <c r="A2501" s="24" t="s">
        <v>1190</v>
      </c>
      <c r="B2501" s="24" t="s">
        <v>150</v>
      </c>
      <c r="C2501" s="24" t="s">
        <v>45</v>
      </c>
      <c r="D2501" s="24" t="s">
        <v>43</v>
      </c>
      <c r="E2501" s="24" t="s">
        <v>2327</v>
      </c>
      <c r="F2501" s="25">
        <f>G2501+H2501+I2501</f>
        <v>7884436</v>
      </c>
      <c r="G2501" s="27">
        <v>5390931</v>
      </c>
      <c r="H2501" s="27">
        <v>2464635</v>
      </c>
      <c r="I2501" s="27">
        <v>28870</v>
      </c>
      <c r="J2501" s="27">
        <v>0</v>
      </c>
      <c r="K2501" s="25">
        <v>1998096</v>
      </c>
    </row>
    <row r="2502" spans="1:11" ht="12.75" outlineLevel="2">
      <c r="A2502" s="24" t="s">
        <v>1190</v>
      </c>
      <c r="B2502" s="24" t="s">
        <v>216</v>
      </c>
      <c r="C2502" s="24" t="s">
        <v>36</v>
      </c>
      <c r="D2502" s="24" t="s">
        <v>37</v>
      </c>
      <c r="E2502" s="24" t="s">
        <v>2328</v>
      </c>
      <c r="F2502" s="25">
        <f>G2502+H2502+I2502</f>
        <v>48255371</v>
      </c>
      <c r="G2502" s="27">
        <v>47601065</v>
      </c>
      <c r="H2502" s="27">
        <v>0</v>
      </c>
      <c r="I2502" s="27">
        <v>654306</v>
      </c>
      <c r="J2502" s="27">
        <v>0</v>
      </c>
      <c r="K2502" s="25">
        <v>83963482</v>
      </c>
    </row>
    <row r="2503" spans="1:11" ht="12.75" outlineLevel="2">
      <c r="A2503" s="24" t="s">
        <v>1190</v>
      </c>
      <c r="B2503" s="24" t="s">
        <v>218</v>
      </c>
      <c r="C2503" s="24" t="s">
        <v>36</v>
      </c>
      <c r="D2503" s="24" t="s">
        <v>37</v>
      </c>
      <c r="E2503" s="24" t="s">
        <v>2329</v>
      </c>
      <c r="F2503" s="25">
        <f>G2503+H2503+I2503</f>
        <v>174238800</v>
      </c>
      <c r="G2503" s="27">
        <v>171158638</v>
      </c>
      <c r="H2503" s="27">
        <v>0</v>
      </c>
      <c r="I2503" s="27">
        <v>3080162</v>
      </c>
      <c r="J2503" s="27">
        <v>0</v>
      </c>
      <c r="K2503" s="25">
        <v>323937387</v>
      </c>
    </row>
    <row r="2504" spans="1:11" ht="12.75" outlineLevel="2">
      <c r="A2504" s="28" t="s">
        <v>1190</v>
      </c>
      <c r="B2504" s="28" t="s">
        <v>351</v>
      </c>
      <c r="C2504" s="28" t="s">
        <v>36</v>
      </c>
      <c r="D2504" s="28" t="s">
        <v>37</v>
      </c>
      <c r="E2504" s="28" t="s">
        <v>2330</v>
      </c>
      <c r="F2504" s="29">
        <f>G2504+H2504+I2504</f>
        <v>16402351</v>
      </c>
      <c r="G2504" s="30">
        <v>16402351</v>
      </c>
      <c r="H2504" s="30">
        <v>0</v>
      </c>
      <c r="I2504" s="30">
        <v>0</v>
      </c>
      <c r="J2504" s="30">
        <v>0</v>
      </c>
      <c r="K2504" s="29">
        <v>27706318</v>
      </c>
    </row>
    <row r="2505" spans="1:11" ht="12.75" outlineLevel="1">
      <c r="A2505" s="72" t="s">
        <v>18</v>
      </c>
      <c r="B2505" s="73"/>
      <c r="C2505" s="73"/>
      <c r="D2505" s="73"/>
      <c r="E2505" s="74"/>
      <c r="F2505" s="70">
        <f>SUBTOTAL(9,F2391:F2504)</f>
        <v>1212058989</v>
      </c>
      <c r="G2505" s="71">
        <f>SUBTOTAL(9,G2391:G2504)</f>
        <v>959715211</v>
      </c>
      <c r="H2505" s="71">
        <f>SUBTOTAL(9,H2391:H2504)</f>
        <v>228139041</v>
      </c>
      <c r="I2505" s="71">
        <f>SUBTOTAL(9,I2391:I2504)</f>
        <v>24204737</v>
      </c>
      <c r="J2505" s="71">
        <f>SUBTOTAL(9,J2391:J2504)</f>
        <v>15876111</v>
      </c>
      <c r="K2505" s="70">
        <f>SUBTOTAL(9,K2391:K2504)</f>
        <v>991974760</v>
      </c>
    </row>
    <row r="2506" spans="1:11" ht="12.75">
      <c r="A2506" s="72" t="s">
        <v>19</v>
      </c>
      <c r="B2506" s="73"/>
      <c r="C2506" s="73"/>
      <c r="D2506" s="73"/>
      <c r="E2506" s="74"/>
      <c r="F2506" s="70">
        <f>SUBTOTAL(9,F11:F2504)</f>
        <v>30469333252</v>
      </c>
      <c r="G2506" s="71">
        <f>SUBTOTAL(9,G11:G2504)</f>
        <v>23697090948</v>
      </c>
      <c r="H2506" s="71">
        <f>SUBTOTAL(9,H11:H2504)</f>
        <v>6321532654</v>
      </c>
      <c r="I2506" s="71">
        <f>SUBTOTAL(9,I11:I2504)</f>
        <v>450709650</v>
      </c>
      <c r="J2506" s="71">
        <f>SUBTOTAL(9,J11:J2504)</f>
        <v>571338359</v>
      </c>
      <c r="K2506" s="70">
        <f>SUBTOTAL(9,K11:K2504)</f>
        <v>25586673394</v>
      </c>
    </row>
  </sheetData>
  <mergeCells count="26">
    <mergeCell ref="A2505:E2505"/>
    <mergeCell ref="A2506:E2506"/>
    <mergeCell ref="A1943:E1943"/>
    <mergeCell ref="A2046:E2046"/>
    <mergeCell ref="A2163:E2163"/>
    <mergeCell ref="A2390:E2390"/>
    <mergeCell ref="A1371:E1371"/>
    <mergeCell ref="A1532:E1532"/>
    <mergeCell ref="A1651:E1651"/>
    <mergeCell ref="A1775:E1775"/>
    <mergeCell ref="A801:E801"/>
    <mergeCell ref="A984:E984"/>
    <mergeCell ref="A1299:E1299"/>
    <mergeCell ref="A180:E180"/>
    <mergeCell ref="A325:E325"/>
    <mergeCell ref="A539:E539"/>
    <mergeCell ref="A623:E623"/>
    <mergeCell ref="A1:K1"/>
    <mergeCell ref="A2:K2"/>
    <mergeCell ref="A5:C5"/>
    <mergeCell ref="D5:E5"/>
    <mergeCell ref="K4:K8"/>
    <mergeCell ref="J4:J8"/>
    <mergeCell ref="I6:I8"/>
    <mergeCell ref="H6:H8"/>
    <mergeCell ref="G6:G8"/>
  </mergeCells>
  <printOptions/>
  <pageMargins left="0.39" right="0.32" top="0.57" bottom="0.37" header="0.21" footer="0.17"/>
  <pageSetup horizontalDpi="600" verticalDpi="600" orientation="portrait" paperSize="9" scale="70" r:id="rId1"/>
  <headerFooter alignWithMargins="0">
    <oddHeader>&amp;L&amp;7Ministerstwo Finansów
Departament Finansów
Samorządu Terytorialnego&amp;R&amp;8Warszawa dnia &amp;D</oddHeader>
    <oddFooter>&amp;C&amp;8&amp;P/&amp;N</oddFooter>
  </headerFooter>
  <rowBreaks count="16" manualBreakCount="16">
    <brk id="180" max="255" man="1"/>
    <brk id="325" max="255" man="1"/>
    <brk id="539" max="255" man="1"/>
    <brk id="623" max="255" man="1"/>
    <brk id="801" max="255" man="1"/>
    <brk id="984" max="255" man="1"/>
    <brk id="1299" max="255" man="1"/>
    <brk id="1371" max="255" man="1"/>
    <brk id="1532" max="255" man="1"/>
    <brk id="1651" max="255" man="1"/>
    <brk id="1775" max="255" man="1"/>
    <brk id="1943" max="255" man="1"/>
    <brk id="2046" max="255" man="1"/>
    <brk id="2163" max="255" man="1"/>
    <brk id="2390" max="255" man="1"/>
    <brk id="25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MIN-DWX</dc:creator>
  <cp:keywords/>
  <dc:description/>
  <cp:lastModifiedBy>Dariusz Wiącek</cp:lastModifiedBy>
  <cp:lastPrinted>2013-02-11T13:09:05Z</cp:lastPrinted>
  <dcterms:created xsi:type="dcterms:W3CDTF">2010-10-08T08:02:19Z</dcterms:created>
  <dcterms:modified xsi:type="dcterms:W3CDTF">2013-02-11T13:15:17Z</dcterms:modified>
  <cp:category/>
  <cp:version/>
  <cp:contentType/>
  <cp:contentStatus/>
</cp:coreProperties>
</file>