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LII\Documents\Paulina\Publikacje na stronie\Bożena Borecka\2019\01 Styczeń\Dane Fiskalne na 31.01.2019\"/>
    </mc:Choice>
  </mc:AlternateContent>
  <bookViews>
    <workbookView xWindow="0" yWindow="0" windowWidth="21600" windowHeight="9135" activeTab="4"/>
  </bookViews>
  <sheets>
    <sheet name="2014" sheetId="2" r:id="rId1"/>
    <sheet name="2015" sheetId="1" r:id="rId2"/>
    <sheet name="2016" sheetId="5" r:id="rId3"/>
    <sheet name="2017" sheetId="6" r:id="rId4"/>
    <sheet name="2018" sheetId="3" r:id="rId5"/>
  </sheets>
  <calcPr calcId="152511"/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<sst xmlns="http://schemas.openxmlformats.org/spreadsheetml/2006/main" count="211" uniqueCount="91">
  <si>
    <t>Tablica 1. Miesięczne dane fiskalne - podsektor funduszy ubezpieczeń społecznych</t>
  </si>
  <si>
    <t>w mln zł</t>
  </si>
  <si>
    <t>Jednostki sprawozdające się na bazie memoriałowej*</t>
  </si>
  <si>
    <t>A. Wynik (1-2)</t>
  </si>
  <si>
    <t>1. Przychody</t>
  </si>
  <si>
    <t>2. Koszty</t>
  </si>
  <si>
    <t>Jednostki sprawozdające się na bazie kasowej**</t>
  </si>
  <si>
    <t>1. Przychody i wpływy</t>
  </si>
  <si>
    <t>2. Wydatki</t>
  </si>
  <si>
    <t>Pozostałe jednostki***</t>
  </si>
  <si>
    <t>* Dane obejmują następujące jednostki:</t>
  </si>
  <si>
    <t>Fundusz Rezerwy Demograficznej</t>
  </si>
  <si>
    <t>Zakład Ubezpieczeń Społecznych</t>
  </si>
  <si>
    <t>Narodowy Fundusz Zdrowia</t>
  </si>
  <si>
    <t>** Dane obejmują następujące jednostki:</t>
  </si>
  <si>
    <t>Fundusz Ubezpieczeń Społecznych</t>
  </si>
  <si>
    <t>Fundusz Emerytur Pomostowych</t>
  </si>
  <si>
    <t>Fundusz Emerytalno-Rentowy</t>
  </si>
  <si>
    <t>Fundusz Pracy</t>
  </si>
  <si>
    <t>Fundusz Administracyjny</t>
  </si>
  <si>
    <t xml:space="preserve">Fundusz Składkowy </t>
  </si>
  <si>
    <t>Fundusz Prewencji i Rehabilitacji</t>
  </si>
  <si>
    <t>Fundusz Motywacyjny</t>
  </si>
  <si>
    <t>Dane publikowane są w podziale z uwagi na różnice w sprawozdawczości jednostek (kasa/memoriał) oraz szacowanie danych dla mniejszych jednostek</t>
  </si>
  <si>
    <r>
      <t>*** Szacunkowe dane prezentowane w układzie kasowym obejmują następujące jednostki</t>
    </r>
    <r>
      <rPr>
        <sz val="11"/>
        <rFont val="Arial Narrow"/>
        <family val="2"/>
        <charset val="238"/>
      </rPr>
      <t>:</t>
    </r>
  </si>
  <si>
    <t>styczeń 2015 r.</t>
  </si>
  <si>
    <t>styczeń - luty      2015 r.</t>
  </si>
  <si>
    <t>styczeń - marzec 2015 r.</t>
  </si>
  <si>
    <t>styczeń - kwiecień 2015 r.</t>
  </si>
  <si>
    <t>styczeń - maj     2015 r.</t>
  </si>
  <si>
    <t>styczeń 2014 r.</t>
  </si>
  <si>
    <t>styczeń - luty       2014 r.</t>
  </si>
  <si>
    <t>styczeń - marzec 2014 r.</t>
  </si>
  <si>
    <t>styczeń - kwiecień 2014 r.</t>
  </si>
  <si>
    <t>styczeń - maj      2014 r.</t>
  </si>
  <si>
    <t>styczeń - czerwiec 2014 r.</t>
  </si>
  <si>
    <t>styczeń - lipiec    2014 r.</t>
  </si>
  <si>
    <t>styczeń - sierpień 2014 r.</t>
  </si>
  <si>
    <t>styczeń - wrzesień 2014 r.</t>
  </si>
  <si>
    <t>styczeń - październik 2014 r.</t>
  </si>
  <si>
    <t>styczeń - listopad 2014 r.</t>
  </si>
  <si>
    <t>styczeń -grudzień 2014 r.</t>
  </si>
  <si>
    <t>styczeń - czerwiec 2015 r.</t>
  </si>
  <si>
    <t>styczeń - lipiec    2015 r.</t>
  </si>
  <si>
    <t>styczeń - sierpień 2015 r.</t>
  </si>
  <si>
    <t>styczeń - wrzesień 2015 r.</t>
  </si>
  <si>
    <t>styczeń - październik 2015 r.</t>
  </si>
  <si>
    <t>styczeń - listopad 2015 r.</t>
  </si>
  <si>
    <t>styczeń - grudzień 2015 r.</t>
  </si>
  <si>
    <t>Data publikacji: 29.01.2016 r.</t>
  </si>
  <si>
    <t>styczeń 2016 r.</t>
  </si>
  <si>
    <t>Data publikacji: 30.03.2016 r.</t>
  </si>
  <si>
    <t>styczeń - kwiecień
2016 r.</t>
  </si>
  <si>
    <t>styczeń - maj
2016 r.</t>
  </si>
  <si>
    <t>styczeń - czerwiec
2016 r.</t>
  </si>
  <si>
    <t>styczeń - lipiec
2016 r.</t>
  </si>
  <si>
    <t>styczeń - sierpień 2016 r.</t>
  </si>
  <si>
    <t>styczeń - wrzesień 2016 r.</t>
  </si>
  <si>
    <t>styczeń - luty         2016 r.</t>
  </si>
  <si>
    <t>styczeń - marzec         2016 r.</t>
  </si>
  <si>
    <t>styczeń - październik 2016 r.</t>
  </si>
  <si>
    <t>styczeń - listopad 2016 r.</t>
  </si>
  <si>
    <t>styczeń - grudzień 2016 r.</t>
  </si>
  <si>
    <t>Data publikacji: 30.01.2017 r.</t>
  </si>
  <si>
    <t>styczeń 2017 r.</t>
  </si>
  <si>
    <t>styczeń - luty         2017 r.</t>
  </si>
  <si>
    <t>styczeń - marzec         2017 r.</t>
  </si>
  <si>
    <t>styczeń - kwiecień
2017 r.</t>
  </si>
  <si>
    <t>styczeń - maj
2017 r.</t>
  </si>
  <si>
    <t>styczeń - czerwiec
2017 r.</t>
  </si>
  <si>
    <t>styczeń - lipiec
2017 r.</t>
  </si>
  <si>
    <t>styczeń - sierpień 2017 r.</t>
  </si>
  <si>
    <t>styczeń - wrzesień 2017 r.</t>
  </si>
  <si>
    <t>styczeń - październik 2017 r.</t>
  </si>
  <si>
    <t>styczeń - listopad 2017 r.</t>
  </si>
  <si>
    <t>styczeń - grudzień 2017 r.</t>
  </si>
  <si>
    <t>Data publikacji: 31.01.2018 r.</t>
  </si>
  <si>
    <t>styczeń 2018 r.</t>
  </si>
  <si>
    <t>styczeń - luty 
2018 r.</t>
  </si>
  <si>
    <t>styczeń - marzec         2018 r.</t>
  </si>
  <si>
    <t>styczeń - kwiecień         2018 r.</t>
  </si>
  <si>
    <t>styczeń - maj         2018 r.</t>
  </si>
  <si>
    <t>styczeń - czerwiec
2018 r.</t>
  </si>
  <si>
    <t>Data ostatniej aktualizacji: 31.07.2018 r.</t>
  </si>
  <si>
    <t>styczeń - lipiec
2018 r.</t>
  </si>
  <si>
    <t>styczeń - sierpień
2018 r.</t>
  </si>
  <si>
    <t>styczeń - wrzesień
2018 r.</t>
  </si>
  <si>
    <t>styczeń - październik 2018 r.</t>
  </si>
  <si>
    <t>styczeń - listopad 2018 r.</t>
  </si>
  <si>
    <t>Data publikacji: 31.01.2019 r.</t>
  </si>
  <si>
    <t>styczeń - grudzień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</si>
</sst>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i/>
      <sz val="11"/>
      <name val="Arial Narrow"/>
      <family val="2"/>
      <charset val="238"/>
    </font>
    <font>
      <b/>
      <u/>
      <sz val="11"/>
      <name val="Arial Narrow"/>
      <family val="2"/>
      <charset val="238"/>
    </font>
    <font>
      <sz val="10"/>
      <name val="Arial CE"/>
      <charset val="238"/>
    </font>
    <font>
      <b/>
      <sz val="20"/>
      <name val="Arial"/>
      <family val="2"/>
      <charset val="238"/>
    </font>
    <font>
      <b/>
      <sz val="20"/>
      <color indexed="10"/>
      <name val="Arial"/>
      <family val="2"/>
      <charset val="238"/>
    </font>
    <font>
      <i/>
      <sz val="11"/>
      <color rgb="FFFF000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/>
    <xf numFmtId="0" fontId="4" fillId="0" borderId="3" xfId="0" applyFont="1" applyBorder="1" applyAlignment="1">
      <alignment wrapText="1"/>
    </xf>
    <xf numFmtId="0" fontId="1" fillId="0" borderId="4" xfId="0" applyFont="1" applyBorder="1"/>
    <xf numFmtId="0" fontId="2" fillId="0" borderId="3" xfId="0" applyFont="1" applyBorder="1"/>
    <xf numFmtId="3" fontId="2" fillId="0" borderId="4" xfId="0" applyNumberFormat="1" applyFont="1" applyBorder="1"/>
    <xf numFmtId="0" fontId="1" fillId="0" borderId="3" xfId="0" applyFont="1" applyBorder="1"/>
    <xf numFmtId="3" fontId="1" fillId="0" borderId="4" xfId="0" applyNumberFormat="1" applyFont="1" applyBorder="1"/>
    <xf numFmtId="0" fontId="1" fillId="0" borderId="5" xfId="0" applyFont="1" applyBorder="1"/>
    <xf numFmtId="3" fontId="1" fillId="0" borderId="6" xfId="0" applyNumberFormat="1" applyFont="1" applyBorder="1"/>
    <xf numFmtId="0" fontId="2" fillId="0" borderId="4" xfId="0" applyFont="1" applyBorder="1"/>
    <xf numFmtId="0" fontId="4" fillId="0" borderId="6" xfId="0" applyFont="1" applyBorder="1" applyAlignment="1">
      <alignment wrapText="1"/>
    </xf>
    <xf numFmtId="3" fontId="1" fillId="0" borderId="5" xfId="0" applyNumberFormat="1" applyFont="1" applyBorder="1"/>
    <xf numFmtId="0" fontId="3" fillId="0" borderId="0" xfId="0" applyFont="1"/>
    <xf numFmtId="0" fontId="1" fillId="0" borderId="0" xfId="0" applyFont="1" applyAlignment="1">
      <alignment horizontal="left" indent="2"/>
    </xf>
    <xf numFmtId="0" fontId="6" fillId="0" borderId="0" xfId="1" applyFont="1" applyFill="1"/>
    <xf numFmtId="0" fontId="6" fillId="0" borderId="0" xfId="2" applyFont="1" applyFill="1" applyBorder="1"/>
    <xf numFmtId="0" fontId="6" fillId="0" borderId="0" xfId="3" applyFont="1" applyFill="1" applyBorder="1"/>
    <xf numFmtId="0" fontId="7" fillId="0" borderId="0" xfId="2" applyFont="1" applyFill="1" applyBorder="1"/>
    <xf numFmtId="0" fontId="8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3" fontId="1" fillId="0" borderId="0" xfId="0" applyNumberFormat="1" applyFont="1"/>
    <xf numFmtId="0" fontId="1" fillId="0" borderId="6" xfId="0" applyFont="1" applyBorder="1"/>
    <xf numFmtId="0" fontId="0" fillId="0" borderId="6" xfId="0" applyBorder="1"/>
    <xf numFmtId="0" fontId="0" fillId="0" borderId="7" xfId="0" applyBorder="1"/>
  </cellXfs>
  <cellStyles count="4">
    <cellStyle name="Normalny" xfId="0" builtinId="0"/>
    <cellStyle name="Normalny_Fundusze-dane finansowe dla MF" xfId="2"/>
    <cellStyle name="Normalny_Fundusze-dane finansowe dla MF (2)" xfId="3"/>
    <cellStyle name="Normalny_Fundusze-dane finansowe dla MF-29cze20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I29" sqref="I29"/>
    </sheetView>
  </sheetViews>
  <sheetFormatPr defaultRowHeight="15" x14ac:dyDescent="0.25"/>
  <cols>
    <col min="1" max="1" width="4.42578125" customWidth="1"/>
    <col min="2" max="2" width="50.28515625" customWidth="1"/>
    <col min="3" max="14" width="9.5703125" customWidth="1"/>
  </cols>
  <sheetData>
    <row r="1" spans="1:14" ht="16.5" x14ac:dyDescent="0.3">
      <c r="A1" s="1"/>
      <c r="B1" s="1"/>
      <c r="C1" s="1"/>
      <c r="D1" s="1"/>
      <c r="E1" s="1"/>
    </row>
    <row r="2" spans="1:14" ht="16.5" x14ac:dyDescent="0.3">
      <c r="A2" s="1"/>
      <c r="B2" s="1"/>
      <c r="C2" s="1"/>
      <c r="D2" s="1"/>
      <c r="E2" s="1"/>
    </row>
    <row r="3" spans="1:14" ht="16.5" x14ac:dyDescent="0.3">
      <c r="A3" s="1"/>
      <c r="B3" s="1"/>
      <c r="C3" s="1"/>
      <c r="D3" s="1"/>
      <c r="E3" s="1"/>
    </row>
    <row r="4" spans="1:14" ht="16.5" x14ac:dyDescent="0.3">
      <c r="A4" s="1"/>
      <c r="B4" s="2" t="s">
        <v>0</v>
      </c>
      <c r="C4" s="1"/>
      <c r="D4" s="1"/>
      <c r="E4" s="1"/>
    </row>
    <row r="5" spans="1:14" ht="16.5" x14ac:dyDescent="0.3">
      <c r="A5" s="1"/>
      <c r="B5" s="1"/>
      <c r="D5" s="1"/>
      <c r="E5" s="1"/>
      <c r="N5" s="3" t="s">
        <v>1</v>
      </c>
    </row>
    <row r="6" spans="1:14" ht="49.5" x14ac:dyDescent="0.3">
      <c r="A6" s="1"/>
      <c r="B6" s="4"/>
      <c r="C6" s="24" t="s">
        <v>30</v>
      </c>
      <c r="D6" s="24" t="s">
        <v>31</v>
      </c>
      <c r="E6" s="24" t="s">
        <v>32</v>
      </c>
      <c r="F6" s="24" t="s">
        <v>33</v>
      </c>
      <c r="G6" s="24" t="s">
        <v>34</v>
      </c>
      <c r="H6" s="24" t="s">
        <v>35</v>
      </c>
      <c r="I6" s="24" t="s">
        <v>36</v>
      </c>
      <c r="J6" s="24" t="s">
        <v>37</v>
      </c>
      <c r="K6" s="24" t="s">
        <v>38</v>
      </c>
      <c r="L6" s="24" t="s">
        <v>39</v>
      </c>
      <c r="M6" s="24" t="s">
        <v>40</v>
      </c>
      <c r="N6" s="24" t="s">
        <v>41</v>
      </c>
    </row>
    <row r="7" spans="1:14" ht="16.5" x14ac:dyDescent="0.3">
      <c r="A7" s="1"/>
      <c r="B7" s="5" t="s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6.5" customHeight="1" x14ac:dyDescent="0.3">
      <c r="A8" s="2"/>
      <c r="B8" s="7" t="s">
        <v>3</v>
      </c>
      <c r="C8" s="8">
        <v>611</v>
      </c>
      <c r="D8" s="8">
        <v>1279</v>
      </c>
      <c r="E8" s="8">
        <v>1412</v>
      </c>
      <c r="F8" s="8">
        <v>1613</v>
      </c>
      <c r="G8" s="8">
        <v>1848</v>
      </c>
      <c r="H8" s="8">
        <v>2026</v>
      </c>
      <c r="I8" s="8">
        <v>2136</v>
      </c>
      <c r="J8" s="8">
        <v>2576</v>
      </c>
      <c r="K8" s="8">
        <v>2811</v>
      </c>
      <c r="L8" s="8">
        <v>2806</v>
      </c>
      <c r="M8" s="8">
        <v>3358</v>
      </c>
      <c r="N8" s="8">
        <v>2699</v>
      </c>
    </row>
    <row r="9" spans="1:14" ht="16.5" customHeight="1" x14ac:dyDescent="0.3">
      <c r="A9" s="2"/>
      <c r="B9" s="9" t="s">
        <v>4</v>
      </c>
      <c r="C9" s="10">
        <v>5781</v>
      </c>
      <c r="D9" s="10">
        <v>12029</v>
      </c>
      <c r="E9" s="10">
        <v>17969</v>
      </c>
      <c r="F9" s="10">
        <v>23931</v>
      </c>
      <c r="G9" s="10">
        <v>29839</v>
      </c>
      <c r="H9" s="10">
        <v>35774</v>
      </c>
      <c r="I9" s="10">
        <v>41693</v>
      </c>
      <c r="J9" s="10">
        <v>47712</v>
      </c>
      <c r="K9" s="10">
        <v>53759</v>
      </c>
      <c r="L9" s="10">
        <v>59793</v>
      </c>
      <c r="M9" s="10">
        <v>65765</v>
      </c>
      <c r="N9" s="10">
        <v>71803</v>
      </c>
    </row>
    <row r="10" spans="1:14" ht="16.5" customHeight="1" x14ac:dyDescent="0.3">
      <c r="A10" s="2"/>
      <c r="B10" s="11" t="s">
        <v>5</v>
      </c>
      <c r="C10" s="10">
        <v>5170</v>
      </c>
      <c r="D10" s="10">
        <v>10750</v>
      </c>
      <c r="E10" s="10">
        <v>16557</v>
      </c>
      <c r="F10" s="10">
        <v>22317</v>
      </c>
      <c r="G10" s="10">
        <v>27991</v>
      </c>
      <c r="H10" s="10">
        <v>33748</v>
      </c>
      <c r="I10" s="10">
        <v>39557</v>
      </c>
      <c r="J10" s="10">
        <v>45136</v>
      </c>
      <c r="K10" s="10">
        <v>50948</v>
      </c>
      <c r="L10" s="10">
        <v>56988</v>
      </c>
      <c r="M10" s="10">
        <v>62406</v>
      </c>
      <c r="N10" s="10">
        <v>69103</v>
      </c>
    </row>
    <row r="11" spans="1:14" ht="16.5" x14ac:dyDescent="0.3">
      <c r="A11" s="1"/>
      <c r="B11" s="5" t="s">
        <v>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6.5" customHeight="1" x14ac:dyDescent="0.3">
      <c r="A12" s="1"/>
      <c r="B12" s="13" t="s">
        <v>3</v>
      </c>
      <c r="C12" s="8">
        <v>92</v>
      </c>
      <c r="D12" s="8">
        <v>73</v>
      </c>
      <c r="E12" s="8">
        <v>244</v>
      </c>
      <c r="F12" s="8">
        <v>242</v>
      </c>
      <c r="G12" s="8">
        <v>-82</v>
      </c>
      <c r="H12" s="8">
        <v>-12</v>
      </c>
      <c r="I12" s="8">
        <v>-29</v>
      </c>
      <c r="J12" s="8">
        <v>-268</v>
      </c>
      <c r="K12" s="8">
        <v>-395</v>
      </c>
      <c r="L12" s="8">
        <v>-191</v>
      </c>
      <c r="M12" s="8">
        <v>-488</v>
      </c>
      <c r="N12" s="8">
        <v>11</v>
      </c>
    </row>
    <row r="13" spans="1:14" ht="16.5" customHeight="1" x14ac:dyDescent="0.3">
      <c r="A13" s="1"/>
      <c r="B13" s="6" t="s">
        <v>7</v>
      </c>
      <c r="C13" s="10">
        <v>66681</v>
      </c>
      <c r="D13" s="10">
        <v>127080</v>
      </c>
      <c r="E13" s="10">
        <v>191457</v>
      </c>
      <c r="F13" s="10">
        <v>262553</v>
      </c>
      <c r="G13" s="10">
        <v>322513</v>
      </c>
      <c r="H13" s="10">
        <v>388422</v>
      </c>
      <c r="I13" s="10">
        <v>458754</v>
      </c>
      <c r="J13" s="10">
        <v>512773</v>
      </c>
      <c r="K13" s="10">
        <v>580175</v>
      </c>
      <c r="L13" s="10">
        <v>642640</v>
      </c>
      <c r="M13" s="10">
        <v>748592</v>
      </c>
      <c r="N13" s="10">
        <v>824385</v>
      </c>
    </row>
    <row r="14" spans="1:14" ht="16.5" customHeight="1" x14ac:dyDescent="0.3">
      <c r="A14" s="1"/>
      <c r="B14" s="11" t="s">
        <v>8</v>
      </c>
      <c r="C14" s="10">
        <v>66589</v>
      </c>
      <c r="D14" s="10">
        <v>127007</v>
      </c>
      <c r="E14" s="10">
        <v>191212</v>
      </c>
      <c r="F14" s="10">
        <v>262311</v>
      </c>
      <c r="G14" s="10">
        <v>322595</v>
      </c>
      <c r="H14" s="10">
        <v>388433</v>
      </c>
      <c r="I14" s="10">
        <v>458784</v>
      </c>
      <c r="J14" s="10">
        <v>513041</v>
      </c>
      <c r="K14" s="10">
        <v>580570</v>
      </c>
      <c r="L14" s="10">
        <v>642832</v>
      </c>
      <c r="M14" s="10">
        <v>749080</v>
      </c>
      <c r="N14" s="10">
        <v>824374</v>
      </c>
    </row>
    <row r="15" spans="1:14" ht="16.5" x14ac:dyDescent="0.3">
      <c r="A15" s="1"/>
      <c r="B15" s="14" t="s">
        <v>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6.5" customHeight="1" x14ac:dyDescent="0.3">
      <c r="A16" s="1"/>
      <c r="B16" s="13" t="s">
        <v>3</v>
      </c>
      <c r="C16" s="8">
        <v>-36</v>
      </c>
      <c r="D16" s="8">
        <v>-30</v>
      </c>
      <c r="E16" s="8">
        <v>-34</v>
      </c>
      <c r="F16" s="8">
        <v>-49</v>
      </c>
      <c r="G16" s="8">
        <v>-35</v>
      </c>
      <c r="H16" s="8">
        <v>-35</v>
      </c>
      <c r="I16" s="8">
        <v>-30</v>
      </c>
      <c r="J16" s="8">
        <v>-53</v>
      </c>
      <c r="K16" s="8">
        <v>-47</v>
      </c>
      <c r="L16" s="8">
        <v>-23</v>
      </c>
      <c r="M16" s="8">
        <v>6</v>
      </c>
      <c r="N16" s="8">
        <v>24</v>
      </c>
    </row>
    <row r="17" spans="1:14" ht="16.5" customHeight="1" x14ac:dyDescent="0.3">
      <c r="A17" s="1"/>
      <c r="B17" s="6" t="s">
        <v>4</v>
      </c>
      <c r="C17" s="10">
        <v>76</v>
      </c>
      <c r="D17" s="10">
        <v>193</v>
      </c>
      <c r="E17" s="10">
        <v>301</v>
      </c>
      <c r="F17" s="10">
        <v>397</v>
      </c>
      <c r="G17" s="10">
        <v>523</v>
      </c>
      <c r="H17" s="10">
        <v>634</v>
      </c>
      <c r="I17" s="10">
        <v>751</v>
      </c>
      <c r="J17" s="10">
        <v>839</v>
      </c>
      <c r="K17" s="10">
        <v>957</v>
      </c>
      <c r="L17" s="10">
        <v>1093</v>
      </c>
      <c r="M17" s="10">
        <v>1234</v>
      </c>
      <c r="N17" s="10">
        <v>1363</v>
      </c>
    </row>
    <row r="18" spans="1:14" ht="16.5" customHeight="1" x14ac:dyDescent="0.3">
      <c r="A18" s="1"/>
      <c r="B18" s="11" t="s">
        <v>5</v>
      </c>
      <c r="C18" s="15">
        <v>112</v>
      </c>
      <c r="D18" s="15">
        <v>223</v>
      </c>
      <c r="E18" s="15">
        <v>335</v>
      </c>
      <c r="F18" s="15">
        <v>446</v>
      </c>
      <c r="G18" s="15">
        <v>558</v>
      </c>
      <c r="H18" s="15">
        <v>670</v>
      </c>
      <c r="I18" s="15">
        <v>781</v>
      </c>
      <c r="J18" s="15">
        <v>893</v>
      </c>
      <c r="K18" s="15">
        <v>1004</v>
      </c>
      <c r="L18" s="15">
        <v>1116</v>
      </c>
      <c r="M18" s="15">
        <v>1227</v>
      </c>
      <c r="N18" s="15">
        <v>1339</v>
      </c>
    </row>
    <row r="19" spans="1:14" ht="16.5" customHeight="1" x14ac:dyDescent="0.3">
      <c r="A19" s="1"/>
      <c r="B19" s="1"/>
      <c r="C19" s="1"/>
      <c r="D19" s="1"/>
      <c r="E19" s="1"/>
    </row>
    <row r="20" spans="1:14" ht="16.5" customHeight="1" x14ac:dyDescent="0.3">
      <c r="A20" s="1"/>
      <c r="B20" s="16" t="s">
        <v>49</v>
      </c>
      <c r="C20" s="1"/>
      <c r="D20" s="1"/>
      <c r="E20" s="1"/>
    </row>
    <row r="21" spans="1:14" ht="16.5" customHeight="1" x14ac:dyDescent="0.3">
      <c r="A21" s="1"/>
      <c r="B21" s="1" t="s">
        <v>23</v>
      </c>
      <c r="C21" s="1"/>
      <c r="D21" s="1"/>
      <c r="E21" s="1"/>
    </row>
    <row r="22" spans="1:14" ht="16.5" customHeight="1" x14ac:dyDescent="0.3">
      <c r="A22" s="1"/>
      <c r="B22" s="22"/>
      <c r="C22" s="1"/>
      <c r="D22" s="1"/>
      <c r="E22" s="1"/>
    </row>
    <row r="23" spans="1:14" ht="16.5" customHeight="1" x14ac:dyDescent="0.3">
      <c r="A23" s="1"/>
      <c r="B23" s="1"/>
      <c r="C23" s="1"/>
      <c r="D23" s="1"/>
      <c r="E23" s="1"/>
    </row>
    <row r="24" spans="1:14" ht="16.5" customHeight="1" x14ac:dyDescent="0.3">
      <c r="A24" s="1"/>
      <c r="B24" s="1" t="s">
        <v>10</v>
      </c>
      <c r="C24" s="1"/>
      <c r="D24" s="1"/>
      <c r="E24" s="1"/>
    </row>
    <row r="25" spans="1:14" ht="26.25" x14ac:dyDescent="0.4">
      <c r="A25" s="1"/>
      <c r="B25" s="17" t="s">
        <v>11</v>
      </c>
      <c r="C25" s="1"/>
      <c r="D25" s="1"/>
      <c r="E25" s="18"/>
    </row>
    <row r="26" spans="1:14" ht="26.25" x14ac:dyDescent="0.4">
      <c r="A26" s="1"/>
      <c r="B26" s="17" t="s">
        <v>12</v>
      </c>
      <c r="C26" s="1"/>
      <c r="D26" s="1"/>
      <c r="E26" s="18"/>
    </row>
    <row r="27" spans="1:14" ht="26.25" x14ac:dyDescent="0.4">
      <c r="A27" s="1"/>
      <c r="B27" s="17" t="s">
        <v>13</v>
      </c>
      <c r="C27" s="1"/>
      <c r="D27" s="1"/>
      <c r="E27" s="19"/>
    </row>
    <row r="28" spans="1:14" ht="26.25" x14ac:dyDescent="0.4">
      <c r="A28" s="1"/>
      <c r="B28" s="1"/>
      <c r="C28" s="1"/>
      <c r="D28" s="1"/>
      <c r="E28" s="20"/>
    </row>
    <row r="29" spans="1:14" ht="26.25" x14ac:dyDescent="0.4">
      <c r="A29" s="1"/>
      <c r="B29" s="1" t="s">
        <v>14</v>
      </c>
      <c r="C29" s="1"/>
      <c r="D29" s="1"/>
      <c r="E29" s="20"/>
    </row>
    <row r="30" spans="1:14" ht="26.25" x14ac:dyDescent="0.4">
      <c r="A30" s="1"/>
      <c r="B30" s="17" t="s">
        <v>15</v>
      </c>
      <c r="C30" s="1"/>
      <c r="D30" s="1"/>
      <c r="E30" s="18"/>
    </row>
    <row r="31" spans="1:14" ht="26.25" x14ac:dyDescent="0.4">
      <c r="A31" s="1"/>
      <c r="B31" s="17" t="s">
        <v>16</v>
      </c>
      <c r="C31" s="1"/>
      <c r="D31" s="1"/>
      <c r="E31" s="18"/>
    </row>
    <row r="32" spans="1:14" ht="26.25" x14ac:dyDescent="0.4">
      <c r="A32" s="1"/>
      <c r="B32" s="17" t="s">
        <v>17</v>
      </c>
      <c r="C32" s="1"/>
      <c r="D32" s="1"/>
      <c r="E32" s="18"/>
    </row>
    <row r="33" spans="1:5" ht="26.25" x14ac:dyDescent="0.4">
      <c r="A33" s="1"/>
      <c r="B33" s="17" t="s">
        <v>18</v>
      </c>
      <c r="C33" s="1"/>
      <c r="D33" s="1"/>
      <c r="E33" s="18"/>
    </row>
    <row r="34" spans="1:5" ht="26.25" x14ac:dyDescent="0.4">
      <c r="A34" s="1"/>
      <c r="B34" s="1"/>
      <c r="C34" s="1"/>
      <c r="D34" s="1"/>
      <c r="E34" s="21"/>
    </row>
    <row r="35" spans="1:5" ht="16.5" customHeight="1" x14ac:dyDescent="0.3">
      <c r="A35" s="1"/>
      <c r="B35" s="1" t="s">
        <v>24</v>
      </c>
      <c r="C35" s="1"/>
      <c r="D35" s="1"/>
      <c r="E35" s="1"/>
    </row>
    <row r="36" spans="1:5" ht="16.5" customHeight="1" x14ac:dyDescent="0.3">
      <c r="A36" s="1"/>
      <c r="B36" s="17" t="s">
        <v>19</v>
      </c>
      <c r="C36" s="1"/>
      <c r="D36" s="1"/>
      <c r="E36" s="1"/>
    </row>
    <row r="37" spans="1:5" ht="16.5" customHeight="1" x14ac:dyDescent="0.3">
      <c r="A37" s="1"/>
      <c r="B37" s="17" t="s">
        <v>20</v>
      </c>
      <c r="C37" s="1"/>
      <c r="D37" s="1"/>
      <c r="E37" s="1"/>
    </row>
    <row r="38" spans="1:5" ht="16.5" customHeight="1" x14ac:dyDescent="0.3">
      <c r="A38" s="1"/>
      <c r="B38" s="17" t="s">
        <v>21</v>
      </c>
      <c r="C38" s="1"/>
      <c r="D38" s="1"/>
      <c r="E38" s="1"/>
    </row>
    <row r="39" spans="1:5" ht="16.5" customHeight="1" x14ac:dyDescent="0.3">
      <c r="A39" s="1"/>
      <c r="B39" s="17" t="s">
        <v>22</v>
      </c>
      <c r="C39" s="1"/>
      <c r="D39" s="1"/>
      <c r="E39" s="1"/>
    </row>
    <row r="40" spans="1:5" ht="16.5" x14ac:dyDescent="0.3">
      <c r="A40" s="1"/>
      <c r="B40" s="1"/>
      <c r="C40" s="1"/>
      <c r="D40" s="1"/>
      <c r="E4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opLeftCell="F1" workbookViewId="0">
      <selection activeCell="M31" sqref="M31"/>
    </sheetView>
  </sheetViews>
  <sheetFormatPr defaultRowHeight="15" x14ac:dyDescent="0.25"/>
  <cols>
    <col min="1" max="1" width="4.42578125" customWidth="1"/>
    <col min="2" max="2" width="50.28515625" customWidth="1"/>
    <col min="3" max="3" width="13.7109375" customWidth="1"/>
    <col min="4" max="4" width="10.7109375" bestFit="1" customWidth="1"/>
    <col min="5" max="5" width="13.7109375" customWidth="1"/>
    <col min="6" max="6" width="14" bestFit="1" customWidth="1"/>
    <col min="7" max="7" width="11.140625" bestFit="1" customWidth="1"/>
    <col min="8" max="8" width="14" bestFit="1" customWidth="1"/>
    <col min="9" max="9" width="12.42578125" bestFit="1" customWidth="1"/>
    <col min="10" max="10" width="13.28515625" bestFit="1" customWidth="1"/>
    <col min="11" max="11" width="13.7109375" customWidth="1"/>
    <col min="12" max="12" width="15.7109375" bestFit="1" customWidth="1"/>
    <col min="13" max="13" width="13.140625" bestFit="1" customWidth="1"/>
    <col min="14" max="14" width="13.7109375" bestFit="1" customWidth="1"/>
  </cols>
  <sheetData>
    <row r="1" spans="1:16" ht="16.5" x14ac:dyDescent="0.3">
      <c r="A1" s="1"/>
      <c r="B1" s="1"/>
      <c r="C1" s="1"/>
      <c r="D1" s="1"/>
      <c r="E1" s="1"/>
    </row>
    <row r="2" spans="1:16" ht="16.5" x14ac:dyDescent="0.3">
      <c r="A2" s="1"/>
      <c r="B2" s="1"/>
      <c r="C2" s="1"/>
      <c r="D2" s="1"/>
      <c r="E2" s="1"/>
    </row>
    <row r="3" spans="1:16" ht="16.5" x14ac:dyDescent="0.3">
      <c r="A3" s="1"/>
      <c r="B3" s="1"/>
      <c r="C3" s="1"/>
      <c r="D3" s="1"/>
      <c r="E3" s="1"/>
    </row>
    <row r="4" spans="1:16" ht="16.5" x14ac:dyDescent="0.3">
      <c r="A4" s="1"/>
      <c r="B4" s="2" t="s">
        <v>0</v>
      </c>
      <c r="C4" s="1"/>
      <c r="D4" s="1"/>
      <c r="E4" s="1"/>
    </row>
    <row r="5" spans="1:16" ht="16.5" x14ac:dyDescent="0.3">
      <c r="A5" s="1"/>
      <c r="B5" s="1"/>
      <c r="D5" s="1"/>
      <c r="E5" s="1"/>
      <c r="N5" s="3" t="s">
        <v>1</v>
      </c>
    </row>
    <row r="6" spans="1:16" ht="37.5" customHeight="1" x14ac:dyDescent="0.3">
      <c r="A6" s="1"/>
      <c r="B6" s="4"/>
      <c r="C6" s="23" t="s">
        <v>25</v>
      </c>
      <c r="D6" s="23" t="s">
        <v>26</v>
      </c>
      <c r="E6" s="23" t="s">
        <v>27</v>
      </c>
      <c r="F6" s="23" t="s">
        <v>28</v>
      </c>
      <c r="G6" s="23" t="s">
        <v>29</v>
      </c>
      <c r="H6" s="23" t="s">
        <v>42</v>
      </c>
      <c r="I6" s="23" t="s">
        <v>43</v>
      </c>
      <c r="J6" s="23" t="s">
        <v>44</v>
      </c>
      <c r="K6" s="23" t="s">
        <v>45</v>
      </c>
      <c r="L6" s="24" t="s">
        <v>46</v>
      </c>
      <c r="M6" s="24" t="s">
        <v>47</v>
      </c>
      <c r="N6" s="24" t="s">
        <v>48</v>
      </c>
    </row>
    <row r="7" spans="1:16" ht="16.5" customHeight="1" x14ac:dyDescent="0.3">
      <c r="A7" s="1"/>
      <c r="B7" s="5" t="s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26"/>
    </row>
    <row r="8" spans="1:16" ht="16.5" customHeight="1" x14ac:dyDescent="0.3">
      <c r="A8" s="2"/>
      <c r="B8" s="7" t="s">
        <v>3</v>
      </c>
      <c r="C8" s="8">
        <v>779</v>
      </c>
      <c r="D8" s="8">
        <v>1275</v>
      </c>
      <c r="E8" s="8">
        <v>1499</v>
      </c>
      <c r="F8" s="8">
        <v>1676</v>
      </c>
      <c r="G8" s="8">
        <v>1663</v>
      </c>
      <c r="H8" s="8">
        <v>1635</v>
      </c>
      <c r="I8" s="8">
        <v>1731</v>
      </c>
      <c r="J8" s="8">
        <v>1680</v>
      </c>
      <c r="K8" s="8">
        <v>2180</v>
      </c>
      <c r="L8" s="8">
        <v>2064</v>
      </c>
      <c r="M8" s="8">
        <v>1477</v>
      </c>
      <c r="N8" s="8">
        <f t="shared" ref="N8" si="0">+N9-N10</f>
        <v>-71.983073509996757</v>
      </c>
      <c r="P8" s="25"/>
    </row>
    <row r="9" spans="1:16" ht="16.5" customHeight="1" x14ac:dyDescent="0.3">
      <c r="A9" s="2"/>
      <c r="B9" s="9" t="s">
        <v>4</v>
      </c>
      <c r="C9" s="10">
        <v>6230</v>
      </c>
      <c r="D9" s="10">
        <v>12357</v>
      </c>
      <c r="E9" s="10">
        <v>18642</v>
      </c>
      <c r="F9" s="10">
        <v>24859</v>
      </c>
      <c r="G9" s="10">
        <v>30810</v>
      </c>
      <c r="H9" s="10">
        <v>36777</v>
      </c>
      <c r="I9" s="10">
        <v>43116</v>
      </c>
      <c r="J9" s="10">
        <v>49169</v>
      </c>
      <c r="K9" s="10">
        <v>55331</v>
      </c>
      <c r="L9" s="10">
        <v>61620</v>
      </c>
      <c r="M9" s="10">
        <v>67984</v>
      </c>
      <c r="N9" s="10">
        <v>74993.148183790006</v>
      </c>
      <c r="P9" s="25"/>
    </row>
    <row r="10" spans="1:16" ht="16.5" customHeight="1" x14ac:dyDescent="0.3">
      <c r="A10" s="2"/>
      <c r="B10" s="11" t="s">
        <v>5</v>
      </c>
      <c r="C10" s="10">
        <v>5451</v>
      </c>
      <c r="D10" s="10">
        <v>11082</v>
      </c>
      <c r="E10" s="10">
        <v>17142</v>
      </c>
      <c r="F10" s="10">
        <v>23183</v>
      </c>
      <c r="G10" s="10">
        <v>29147</v>
      </c>
      <c r="H10" s="10">
        <v>35143</v>
      </c>
      <c r="I10" s="10">
        <v>41385</v>
      </c>
      <c r="J10" s="10">
        <v>47488</v>
      </c>
      <c r="K10" s="10">
        <v>53152</v>
      </c>
      <c r="L10" s="10">
        <v>59555</v>
      </c>
      <c r="M10" s="10">
        <v>66507</v>
      </c>
      <c r="N10" s="15">
        <v>75065.131257300003</v>
      </c>
      <c r="P10" s="25"/>
    </row>
    <row r="11" spans="1:16" ht="16.5" customHeight="1" x14ac:dyDescent="0.3">
      <c r="A11" s="1"/>
      <c r="B11" s="5" t="s">
        <v>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0"/>
      <c r="P11" s="25"/>
    </row>
    <row r="12" spans="1:16" ht="16.5" customHeight="1" x14ac:dyDescent="0.3">
      <c r="A12" s="1"/>
      <c r="B12" s="13" t="s">
        <v>3</v>
      </c>
      <c r="C12" s="8">
        <v>-34</v>
      </c>
      <c r="D12" s="8">
        <v>454</v>
      </c>
      <c r="E12" s="8">
        <v>695</v>
      </c>
      <c r="F12" s="8">
        <v>962</v>
      </c>
      <c r="G12" s="8">
        <v>805</v>
      </c>
      <c r="H12" s="8">
        <v>841</v>
      </c>
      <c r="I12" s="8">
        <v>803</v>
      </c>
      <c r="J12" s="8">
        <v>637</v>
      </c>
      <c r="K12" s="8">
        <v>578</v>
      </c>
      <c r="L12" s="8">
        <v>331</v>
      </c>
      <c r="M12" s="8">
        <v>-19</v>
      </c>
      <c r="N12" s="8">
        <v>1675</v>
      </c>
      <c r="P12" s="25"/>
    </row>
    <row r="13" spans="1:16" ht="16.5" customHeight="1" x14ac:dyDescent="0.3">
      <c r="A13" s="1"/>
      <c r="B13" s="6" t="s">
        <v>7</v>
      </c>
      <c r="C13" s="10">
        <v>54225</v>
      </c>
      <c r="D13" s="10">
        <v>127601</v>
      </c>
      <c r="E13" s="10">
        <v>204344</v>
      </c>
      <c r="F13" s="10">
        <v>274896</v>
      </c>
      <c r="G13" s="10">
        <v>336237</v>
      </c>
      <c r="H13" s="10">
        <v>408933</v>
      </c>
      <c r="I13" s="10">
        <v>475327</v>
      </c>
      <c r="J13" s="10">
        <v>541905</v>
      </c>
      <c r="K13" s="10">
        <v>609846</v>
      </c>
      <c r="L13" s="10">
        <v>671435</v>
      </c>
      <c r="M13" s="10">
        <v>741252</v>
      </c>
      <c r="N13" s="10">
        <v>799302</v>
      </c>
      <c r="P13" s="25"/>
    </row>
    <row r="14" spans="1:16" ht="16.5" customHeight="1" x14ac:dyDescent="0.3">
      <c r="A14" s="1"/>
      <c r="B14" s="11" t="s">
        <v>8</v>
      </c>
      <c r="C14" s="10">
        <v>54260</v>
      </c>
      <c r="D14" s="10">
        <v>127148</v>
      </c>
      <c r="E14" s="10">
        <v>203649</v>
      </c>
      <c r="F14" s="10">
        <v>273934</v>
      </c>
      <c r="G14" s="10">
        <v>335431</v>
      </c>
      <c r="H14" s="10">
        <v>408092</v>
      </c>
      <c r="I14" s="10">
        <v>474524</v>
      </c>
      <c r="J14" s="10">
        <v>541268</v>
      </c>
      <c r="K14" s="10">
        <v>609268</v>
      </c>
      <c r="L14" s="10">
        <v>671104</v>
      </c>
      <c r="M14" s="10">
        <v>741271</v>
      </c>
      <c r="N14" s="15">
        <v>797626</v>
      </c>
      <c r="P14" s="25"/>
    </row>
    <row r="15" spans="1:16" ht="16.5" customHeight="1" x14ac:dyDescent="0.3">
      <c r="A15" s="1"/>
      <c r="B15" s="14" t="s">
        <v>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0"/>
      <c r="P15" s="25"/>
    </row>
    <row r="16" spans="1:16" ht="16.5" customHeight="1" x14ac:dyDescent="0.3">
      <c r="A16" s="1"/>
      <c r="B16" s="13" t="s">
        <v>3</v>
      </c>
      <c r="C16" s="8">
        <v>-23.424999999999997</v>
      </c>
      <c r="D16" s="8">
        <v>-19.849999999999994</v>
      </c>
      <c r="E16" s="8">
        <v>-1.2749999999999773</v>
      </c>
      <c r="F16" s="8">
        <v>-11.699999999999989</v>
      </c>
      <c r="G16" s="8">
        <v>-18.125</v>
      </c>
      <c r="H16" s="8">
        <v>-23.550000000000068</v>
      </c>
      <c r="I16" s="8">
        <v>-23.975000000000136</v>
      </c>
      <c r="J16" s="8">
        <v>-17.400000000000205</v>
      </c>
      <c r="K16" s="8">
        <v>-30.825000000000273</v>
      </c>
      <c r="L16" s="8">
        <v>-22.250000000000227</v>
      </c>
      <c r="M16" s="8">
        <v>2.9249999999999545</v>
      </c>
      <c r="N16" s="8">
        <v>31.5</v>
      </c>
      <c r="P16" s="25"/>
    </row>
    <row r="17" spans="1:16" ht="16.5" customHeight="1" x14ac:dyDescent="0.3">
      <c r="A17" s="1"/>
      <c r="B17" s="6" t="s">
        <v>4</v>
      </c>
      <c r="C17" s="10">
        <v>86.066666666666663</v>
      </c>
      <c r="D17" s="10">
        <v>199.13333333333333</v>
      </c>
      <c r="E17" s="10">
        <v>327.2</v>
      </c>
      <c r="F17" s="10">
        <v>426.26666666666665</v>
      </c>
      <c r="G17" s="10">
        <v>529.33333333333326</v>
      </c>
      <c r="H17" s="10">
        <v>633.39999999999986</v>
      </c>
      <c r="I17" s="10">
        <v>742.46666666666647</v>
      </c>
      <c r="J17" s="10">
        <v>858.53333333333308</v>
      </c>
      <c r="K17" s="10">
        <v>954.59999999999968</v>
      </c>
      <c r="L17" s="10">
        <v>1072.6666666666663</v>
      </c>
      <c r="M17" s="10">
        <v>1207.333333333333</v>
      </c>
      <c r="N17" s="10">
        <v>1345.3999999999996</v>
      </c>
      <c r="P17" s="25"/>
    </row>
    <row r="18" spans="1:16" ht="16.5" customHeight="1" x14ac:dyDescent="0.3">
      <c r="A18" s="1"/>
      <c r="B18" s="11" t="s">
        <v>5</v>
      </c>
      <c r="C18" s="15">
        <v>109.49166666666666</v>
      </c>
      <c r="D18" s="15">
        <v>218.98333333333332</v>
      </c>
      <c r="E18" s="15">
        <v>328.47499999999997</v>
      </c>
      <c r="F18" s="15">
        <v>437.96666666666664</v>
      </c>
      <c r="G18" s="15">
        <v>547.45833333333326</v>
      </c>
      <c r="H18" s="15">
        <v>656.94999999999993</v>
      </c>
      <c r="I18" s="15">
        <v>766.44166666666661</v>
      </c>
      <c r="J18" s="15">
        <v>875.93333333333328</v>
      </c>
      <c r="K18" s="15">
        <v>985.42499999999995</v>
      </c>
      <c r="L18" s="15">
        <v>1094.9166666666665</v>
      </c>
      <c r="M18" s="15">
        <v>1204.4083333333331</v>
      </c>
      <c r="N18" s="15">
        <v>1313.8999999999996</v>
      </c>
      <c r="P18" s="25"/>
    </row>
    <row r="19" spans="1:16" ht="16.5" customHeight="1" x14ac:dyDescent="0.3">
      <c r="A19" s="1"/>
      <c r="B19" s="1"/>
      <c r="C19" s="1"/>
      <c r="D19" s="1"/>
      <c r="E19" s="1"/>
    </row>
    <row r="20" spans="1:16" ht="16.5" customHeight="1" x14ac:dyDescent="0.3">
      <c r="A20" s="1"/>
      <c r="B20" s="16" t="s">
        <v>51</v>
      </c>
      <c r="C20" s="1"/>
      <c r="D20" s="1"/>
      <c r="E20" s="1"/>
    </row>
    <row r="21" spans="1:16" ht="16.5" customHeight="1" x14ac:dyDescent="0.3">
      <c r="A21" s="1"/>
      <c r="B21" s="1" t="s">
        <v>23</v>
      </c>
      <c r="C21" s="1"/>
      <c r="D21" s="1"/>
      <c r="E21" s="1"/>
    </row>
    <row r="22" spans="1:16" ht="16.5" customHeight="1" x14ac:dyDescent="0.3">
      <c r="A22" s="1"/>
      <c r="B22" s="22"/>
      <c r="C22" s="1"/>
      <c r="D22" s="1"/>
      <c r="E22" s="1"/>
    </row>
    <row r="23" spans="1:16" ht="16.5" customHeight="1" x14ac:dyDescent="0.3">
      <c r="A23" s="1"/>
      <c r="B23" s="1"/>
      <c r="C23" s="1"/>
      <c r="D23" s="1"/>
      <c r="E23" s="1"/>
    </row>
    <row r="24" spans="1:16" ht="16.5" customHeight="1" x14ac:dyDescent="0.3">
      <c r="A24" s="1"/>
      <c r="B24" s="1" t="s">
        <v>10</v>
      </c>
      <c r="C24" s="1"/>
      <c r="D24" s="1"/>
      <c r="E24" s="1"/>
    </row>
    <row r="25" spans="1:16" ht="16.5" customHeight="1" x14ac:dyDescent="0.4">
      <c r="A25" s="1"/>
      <c r="B25" s="17" t="s">
        <v>11</v>
      </c>
      <c r="C25" s="1"/>
      <c r="D25" s="1"/>
      <c r="E25" s="18"/>
    </row>
    <row r="26" spans="1:16" ht="16.5" customHeight="1" x14ac:dyDescent="0.4">
      <c r="A26" s="1"/>
      <c r="B26" s="17" t="s">
        <v>12</v>
      </c>
      <c r="C26" s="1"/>
      <c r="D26" s="1"/>
      <c r="E26" s="18"/>
    </row>
    <row r="27" spans="1:16" ht="16.5" customHeight="1" x14ac:dyDescent="0.4">
      <c r="A27" s="1"/>
      <c r="B27" s="17" t="s">
        <v>13</v>
      </c>
      <c r="C27" s="1"/>
      <c r="D27" s="1"/>
      <c r="E27" s="19"/>
    </row>
    <row r="28" spans="1:16" ht="16.5" customHeight="1" x14ac:dyDescent="0.4">
      <c r="A28" s="1"/>
      <c r="B28" s="1"/>
      <c r="C28" s="1"/>
      <c r="D28" s="1"/>
      <c r="E28" s="20"/>
    </row>
    <row r="29" spans="1:16" ht="16.5" customHeight="1" x14ac:dyDescent="0.4">
      <c r="A29" s="1"/>
      <c r="B29" s="1" t="s">
        <v>14</v>
      </c>
      <c r="C29" s="1"/>
      <c r="D29" s="1"/>
      <c r="E29" s="20"/>
    </row>
    <row r="30" spans="1:16" ht="16.5" customHeight="1" x14ac:dyDescent="0.4">
      <c r="A30" s="1"/>
      <c r="B30" s="17" t="s">
        <v>15</v>
      </c>
      <c r="C30" s="1"/>
      <c r="D30" s="1"/>
      <c r="E30" s="18"/>
    </row>
    <row r="31" spans="1:16" ht="16.5" customHeight="1" x14ac:dyDescent="0.4">
      <c r="A31" s="1"/>
      <c r="B31" s="17" t="s">
        <v>16</v>
      </c>
      <c r="C31" s="1"/>
      <c r="D31" s="1"/>
      <c r="E31" s="18"/>
    </row>
    <row r="32" spans="1:16" ht="16.5" customHeight="1" x14ac:dyDescent="0.4">
      <c r="A32" s="1"/>
      <c r="B32" s="17" t="s">
        <v>17</v>
      </c>
      <c r="C32" s="1"/>
      <c r="D32" s="1"/>
      <c r="E32" s="18"/>
    </row>
    <row r="33" spans="1:5" ht="16.5" customHeight="1" x14ac:dyDescent="0.4">
      <c r="A33" s="1"/>
      <c r="B33" s="17" t="s">
        <v>18</v>
      </c>
      <c r="C33" s="1"/>
      <c r="D33" s="1"/>
      <c r="E33" s="18"/>
    </row>
    <row r="34" spans="1:5" ht="16.5" customHeight="1" x14ac:dyDescent="0.4">
      <c r="A34" s="1"/>
      <c r="B34" s="1"/>
      <c r="C34" s="1"/>
      <c r="D34" s="1"/>
      <c r="E34" s="21"/>
    </row>
    <row r="35" spans="1:5" ht="16.5" customHeight="1" x14ac:dyDescent="0.3">
      <c r="A35" s="1"/>
      <c r="B35" s="1" t="s">
        <v>24</v>
      </c>
      <c r="C35" s="1"/>
      <c r="D35" s="1"/>
      <c r="E35" s="1"/>
    </row>
    <row r="36" spans="1:5" ht="16.5" customHeight="1" x14ac:dyDescent="0.3">
      <c r="A36" s="1"/>
      <c r="B36" s="17" t="s">
        <v>19</v>
      </c>
      <c r="C36" s="1"/>
      <c r="D36" s="1"/>
      <c r="E36" s="1"/>
    </row>
    <row r="37" spans="1:5" ht="16.5" customHeight="1" x14ac:dyDescent="0.3">
      <c r="A37" s="1"/>
      <c r="B37" s="17" t="s">
        <v>20</v>
      </c>
      <c r="C37" s="1"/>
      <c r="D37" s="1"/>
      <c r="E37" s="1"/>
    </row>
    <row r="38" spans="1:5" ht="16.5" customHeight="1" x14ac:dyDescent="0.3">
      <c r="A38" s="1"/>
      <c r="B38" s="17" t="s">
        <v>21</v>
      </c>
      <c r="C38" s="1"/>
      <c r="D38" s="1"/>
      <c r="E38" s="1"/>
    </row>
    <row r="39" spans="1:5" ht="16.5" customHeight="1" x14ac:dyDescent="0.3">
      <c r="A39" s="1"/>
      <c r="B39" s="17" t="s">
        <v>22</v>
      </c>
      <c r="C39" s="1"/>
      <c r="D39" s="1"/>
      <c r="E39" s="1"/>
    </row>
    <row r="40" spans="1:5" ht="16.5" x14ac:dyDescent="0.3">
      <c r="A40" s="1"/>
      <c r="B40" s="1"/>
      <c r="C40" s="1"/>
      <c r="D40" s="1"/>
      <c r="E40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L6" sqref="L6"/>
    </sheetView>
  </sheetViews>
  <sheetFormatPr defaultRowHeight="15" x14ac:dyDescent="0.25"/>
  <cols>
    <col min="1" max="1" width="4.42578125" customWidth="1"/>
    <col min="2" max="2" width="50.28515625" customWidth="1"/>
    <col min="3" max="3" width="9.5703125" customWidth="1"/>
    <col min="4" max="4" width="10" customWidth="1"/>
    <col min="5" max="5" width="10.140625" customWidth="1"/>
    <col min="6" max="7" width="10" customWidth="1"/>
    <col min="8" max="8" width="10.42578125" customWidth="1"/>
    <col min="9" max="10" width="10.28515625" customWidth="1"/>
    <col min="11" max="11" width="10.7109375" customWidth="1"/>
    <col min="12" max="12" width="9.7109375" customWidth="1"/>
    <col min="13" max="13" width="10.42578125" customWidth="1"/>
  </cols>
  <sheetData>
    <row r="1" spans="1:14" ht="16.5" x14ac:dyDescent="0.3">
      <c r="A1" s="1"/>
      <c r="B1" s="1"/>
      <c r="C1" s="1"/>
    </row>
    <row r="2" spans="1:14" ht="16.5" x14ac:dyDescent="0.3">
      <c r="A2" s="1"/>
      <c r="B2" s="1"/>
      <c r="C2" s="1"/>
    </row>
    <row r="3" spans="1:14" ht="16.5" x14ac:dyDescent="0.3">
      <c r="A3" s="1"/>
      <c r="B3" s="1"/>
      <c r="C3" s="1"/>
    </row>
    <row r="4" spans="1:14" ht="16.5" x14ac:dyDescent="0.3">
      <c r="A4" s="1"/>
      <c r="B4" s="2" t="s">
        <v>0</v>
      </c>
      <c r="C4" s="1"/>
    </row>
    <row r="5" spans="1:14" ht="14.25" customHeight="1" x14ac:dyDescent="0.3">
      <c r="A5" s="1"/>
      <c r="B5" s="1"/>
      <c r="C5" s="1"/>
      <c r="D5" s="3"/>
      <c r="M5" s="3"/>
      <c r="N5" s="3" t="s">
        <v>1</v>
      </c>
    </row>
    <row r="6" spans="1:14" ht="48.75" customHeight="1" x14ac:dyDescent="0.3">
      <c r="A6" s="1"/>
      <c r="B6" s="4"/>
      <c r="C6" s="23" t="s">
        <v>50</v>
      </c>
      <c r="D6" s="24" t="s">
        <v>58</v>
      </c>
      <c r="E6" s="24" t="s">
        <v>59</v>
      </c>
      <c r="F6" s="24" t="s">
        <v>52</v>
      </c>
      <c r="G6" s="24" t="s">
        <v>53</v>
      </c>
      <c r="H6" s="24" t="s">
        <v>54</v>
      </c>
      <c r="I6" s="24" t="s">
        <v>55</v>
      </c>
      <c r="J6" s="23" t="s">
        <v>56</v>
      </c>
      <c r="K6" s="23" t="s">
        <v>57</v>
      </c>
      <c r="L6" s="23" t="s">
        <v>60</v>
      </c>
      <c r="M6" s="24" t="s">
        <v>61</v>
      </c>
      <c r="N6" s="24" t="s">
        <v>62</v>
      </c>
    </row>
    <row r="7" spans="1:14" ht="16.5" customHeight="1" x14ac:dyDescent="0.3">
      <c r="A7" s="1"/>
      <c r="B7" s="5" t="s">
        <v>2</v>
      </c>
      <c r="C7" s="6"/>
      <c r="D7" s="6"/>
      <c r="E7" s="6"/>
      <c r="F7" s="6"/>
      <c r="G7" s="6"/>
      <c r="H7" s="6"/>
      <c r="I7" s="6"/>
      <c r="J7" s="6"/>
      <c r="K7" s="6"/>
      <c r="L7" s="27"/>
      <c r="M7" s="6"/>
      <c r="N7" s="27"/>
    </row>
    <row r="8" spans="1:14" ht="16.5" customHeight="1" x14ac:dyDescent="0.3">
      <c r="A8" s="2"/>
      <c r="B8" s="7" t="s">
        <v>3</v>
      </c>
      <c r="C8" s="8">
        <v>492</v>
      </c>
      <c r="D8" s="8">
        <v>993</v>
      </c>
      <c r="E8" s="8">
        <v>1490</v>
      </c>
      <c r="F8" s="8">
        <v>1257</v>
      </c>
      <c r="G8" s="8">
        <v>1288</v>
      </c>
      <c r="H8" s="8">
        <v>1247</v>
      </c>
      <c r="I8" s="8">
        <v>1630</v>
      </c>
      <c r="J8" s="8">
        <v>1752</v>
      </c>
      <c r="K8" s="8">
        <v>1481</v>
      </c>
      <c r="L8" s="8">
        <v>1201</v>
      </c>
      <c r="M8" s="8">
        <v>1374</v>
      </c>
      <c r="N8" s="8">
        <v>492</v>
      </c>
    </row>
    <row r="9" spans="1:14" ht="16.5" customHeight="1" x14ac:dyDescent="0.3">
      <c r="A9" s="2"/>
      <c r="B9" s="9" t="s">
        <v>4</v>
      </c>
      <c r="C9" s="10">
        <v>6237</v>
      </c>
      <c r="D9" s="10">
        <v>12752</v>
      </c>
      <c r="E9" s="10">
        <v>19475</v>
      </c>
      <c r="F9" s="10">
        <v>25669</v>
      </c>
      <c r="G9" s="10">
        <v>31983</v>
      </c>
      <c r="H9" s="10">
        <v>38404</v>
      </c>
      <c r="I9" s="10">
        <v>45025</v>
      </c>
      <c r="J9" s="10">
        <v>51427</v>
      </c>
      <c r="K9" s="10">
        <v>57857</v>
      </c>
      <c r="L9" s="10">
        <v>64362</v>
      </c>
      <c r="M9" s="10">
        <v>71289</v>
      </c>
      <c r="N9" s="10">
        <v>78772</v>
      </c>
    </row>
    <row r="10" spans="1:14" ht="16.5" customHeight="1" x14ac:dyDescent="0.3">
      <c r="A10" s="2"/>
      <c r="B10" s="11" t="s">
        <v>5</v>
      </c>
      <c r="C10" s="10">
        <v>5745</v>
      </c>
      <c r="D10" s="10">
        <v>11758</v>
      </c>
      <c r="E10" s="10">
        <v>17985</v>
      </c>
      <c r="F10" s="10">
        <v>24412</v>
      </c>
      <c r="G10" s="10">
        <v>30695</v>
      </c>
      <c r="H10" s="10">
        <v>37158</v>
      </c>
      <c r="I10" s="10">
        <v>43396</v>
      </c>
      <c r="J10" s="10">
        <v>49675</v>
      </c>
      <c r="K10" s="10">
        <v>56376</v>
      </c>
      <c r="L10" s="10">
        <v>63161</v>
      </c>
      <c r="M10" s="10">
        <v>69915</v>
      </c>
      <c r="N10" s="10">
        <v>78280</v>
      </c>
    </row>
    <row r="11" spans="1:14" ht="16.5" customHeight="1" x14ac:dyDescent="0.3">
      <c r="A11" s="1"/>
      <c r="B11" s="5" t="s">
        <v>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6.5" customHeight="1" x14ac:dyDescent="0.3">
      <c r="A12" s="1"/>
      <c r="B12" s="13" t="s">
        <v>3</v>
      </c>
      <c r="C12" s="8">
        <v>-1311</v>
      </c>
      <c r="D12" s="8">
        <v>-1075</v>
      </c>
      <c r="E12" s="8">
        <v>-949</v>
      </c>
      <c r="F12" s="8">
        <v>-848</v>
      </c>
      <c r="G12" s="8">
        <v>-1121</v>
      </c>
      <c r="H12" s="8">
        <v>-999</v>
      </c>
      <c r="I12" s="8">
        <v>-584</v>
      </c>
      <c r="J12" s="8">
        <v>-882</v>
      </c>
      <c r="K12" s="8">
        <v>-624</v>
      </c>
      <c r="L12" s="8">
        <v>-389</v>
      </c>
      <c r="M12" s="8">
        <v>-719</v>
      </c>
      <c r="N12" s="8">
        <v>859</v>
      </c>
    </row>
    <row r="13" spans="1:14" ht="16.5" customHeight="1" x14ac:dyDescent="0.3">
      <c r="A13" s="1"/>
      <c r="B13" s="6" t="s">
        <v>7</v>
      </c>
      <c r="C13" s="10">
        <v>37649</v>
      </c>
      <c r="D13" s="10">
        <v>91172</v>
      </c>
      <c r="E13" s="10">
        <v>144338</v>
      </c>
      <c r="F13" s="10">
        <v>191166</v>
      </c>
      <c r="G13" s="10">
        <v>245827</v>
      </c>
      <c r="H13" s="10">
        <v>293278</v>
      </c>
      <c r="I13" s="10">
        <v>336352</v>
      </c>
      <c r="J13" s="10">
        <v>386985</v>
      </c>
      <c r="K13" s="10">
        <v>429679</v>
      </c>
      <c r="L13" s="10">
        <v>475938</v>
      </c>
      <c r="M13" s="10">
        <v>525641</v>
      </c>
      <c r="N13" s="10">
        <v>570235</v>
      </c>
    </row>
    <row r="14" spans="1:14" ht="16.5" customHeight="1" x14ac:dyDescent="0.3">
      <c r="A14" s="1"/>
      <c r="B14" s="11" t="s">
        <v>8</v>
      </c>
      <c r="C14" s="10">
        <v>38960</v>
      </c>
      <c r="D14" s="10">
        <v>92248</v>
      </c>
      <c r="E14" s="10">
        <v>145288</v>
      </c>
      <c r="F14" s="10">
        <v>192014</v>
      </c>
      <c r="G14" s="10">
        <v>246947</v>
      </c>
      <c r="H14" s="10">
        <v>294277</v>
      </c>
      <c r="I14" s="10">
        <v>336936</v>
      </c>
      <c r="J14" s="10">
        <v>387868</v>
      </c>
      <c r="K14" s="10">
        <v>430303</v>
      </c>
      <c r="L14" s="10">
        <v>476327</v>
      </c>
      <c r="M14" s="10">
        <v>526360</v>
      </c>
      <c r="N14" s="10">
        <v>569377</v>
      </c>
    </row>
    <row r="15" spans="1:14" ht="16.5" customHeight="1" x14ac:dyDescent="0.3">
      <c r="A15" s="1"/>
      <c r="B15" s="14" t="s">
        <v>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6.5" customHeight="1" x14ac:dyDescent="0.3">
      <c r="A16" s="1"/>
      <c r="B16" s="13" t="s">
        <v>3</v>
      </c>
      <c r="C16" s="8">
        <v>-36</v>
      </c>
      <c r="D16" s="8">
        <v>-21</v>
      </c>
      <c r="E16" s="8">
        <v>-37</v>
      </c>
      <c r="F16" s="8">
        <v>-73</v>
      </c>
      <c r="G16" s="8">
        <v>-78</v>
      </c>
      <c r="H16" s="8">
        <v>-74</v>
      </c>
      <c r="I16" s="8">
        <v>-57</v>
      </c>
      <c r="J16" s="8">
        <v>-56</v>
      </c>
      <c r="K16" s="8">
        <v>-60</v>
      </c>
      <c r="L16" s="8">
        <v>-55</v>
      </c>
      <c r="M16" s="8">
        <v>-31</v>
      </c>
      <c r="N16" s="8">
        <v>54</v>
      </c>
    </row>
    <row r="17" spans="1:14" ht="16.5" customHeight="1" x14ac:dyDescent="0.3">
      <c r="A17" s="1"/>
      <c r="B17" s="6" t="s">
        <v>4</v>
      </c>
      <c r="C17" s="10">
        <v>73</v>
      </c>
      <c r="D17" s="10">
        <v>197</v>
      </c>
      <c r="E17" s="10">
        <v>290</v>
      </c>
      <c r="F17" s="10">
        <v>364</v>
      </c>
      <c r="G17" s="10">
        <v>467</v>
      </c>
      <c r="H17" s="10">
        <v>580</v>
      </c>
      <c r="I17" s="10">
        <v>706</v>
      </c>
      <c r="J17" s="10">
        <v>816</v>
      </c>
      <c r="K17" s="10">
        <v>921</v>
      </c>
      <c r="L17" s="10">
        <v>1035</v>
      </c>
      <c r="M17" s="10">
        <v>1168</v>
      </c>
      <c r="N17" s="10">
        <v>1363</v>
      </c>
    </row>
    <row r="18" spans="1:14" ht="16.5" customHeight="1" x14ac:dyDescent="0.3">
      <c r="A18" s="1"/>
      <c r="B18" s="11" t="s">
        <v>5</v>
      </c>
      <c r="C18" s="15">
        <v>109</v>
      </c>
      <c r="D18" s="15">
        <v>218</v>
      </c>
      <c r="E18" s="15">
        <v>327</v>
      </c>
      <c r="F18" s="15">
        <v>436</v>
      </c>
      <c r="G18" s="15">
        <v>545</v>
      </c>
      <c r="H18" s="15">
        <v>654</v>
      </c>
      <c r="I18" s="15">
        <v>763</v>
      </c>
      <c r="J18" s="15">
        <v>872</v>
      </c>
      <c r="K18" s="15">
        <v>981</v>
      </c>
      <c r="L18" s="15">
        <v>1090</v>
      </c>
      <c r="M18" s="15">
        <v>1199</v>
      </c>
      <c r="N18" s="15">
        <v>1308</v>
      </c>
    </row>
    <row r="19" spans="1:14" ht="16.5" customHeight="1" x14ac:dyDescent="0.3">
      <c r="A19" s="1"/>
      <c r="B19" s="1"/>
      <c r="C19" s="1"/>
    </row>
    <row r="20" spans="1:14" ht="16.5" customHeight="1" x14ac:dyDescent="0.3">
      <c r="A20" s="1"/>
      <c r="B20" s="16" t="s">
        <v>63</v>
      </c>
      <c r="C20" s="1"/>
    </row>
    <row r="21" spans="1:14" ht="16.5" customHeight="1" x14ac:dyDescent="0.3">
      <c r="A21" s="1"/>
      <c r="B21" s="1" t="s">
        <v>23</v>
      </c>
      <c r="C21" s="1"/>
    </row>
    <row r="22" spans="1:14" ht="16.5" customHeight="1" x14ac:dyDescent="0.3">
      <c r="A22" s="1"/>
      <c r="B22" s="22"/>
      <c r="C22" s="1"/>
    </row>
    <row r="23" spans="1:14" ht="16.5" customHeight="1" x14ac:dyDescent="0.3">
      <c r="A23" s="1"/>
      <c r="B23" s="1"/>
      <c r="C23" s="1"/>
    </row>
    <row r="24" spans="1:14" ht="16.5" customHeight="1" x14ac:dyDescent="0.3">
      <c r="A24" s="1"/>
      <c r="B24" s="1" t="s">
        <v>10</v>
      </c>
      <c r="C24" s="1"/>
    </row>
    <row r="25" spans="1:14" ht="16.5" customHeight="1" x14ac:dyDescent="0.3">
      <c r="A25" s="1"/>
      <c r="B25" s="17" t="s">
        <v>11</v>
      </c>
      <c r="C25" s="1"/>
    </row>
    <row r="26" spans="1:14" ht="16.5" customHeight="1" x14ac:dyDescent="0.3">
      <c r="A26" s="1"/>
      <c r="B26" s="17" t="s">
        <v>12</v>
      </c>
      <c r="C26" s="1"/>
    </row>
    <row r="27" spans="1:14" ht="16.5" customHeight="1" x14ac:dyDescent="0.3">
      <c r="A27" s="1"/>
      <c r="B27" s="17" t="s">
        <v>13</v>
      </c>
      <c r="C27" s="1"/>
    </row>
    <row r="28" spans="1:14" ht="16.5" customHeight="1" x14ac:dyDescent="0.3">
      <c r="A28" s="1"/>
      <c r="B28" s="1"/>
      <c r="C28" s="1"/>
    </row>
    <row r="29" spans="1:14" ht="16.5" customHeight="1" x14ac:dyDescent="0.3">
      <c r="A29" s="1"/>
      <c r="B29" s="1" t="s">
        <v>14</v>
      </c>
      <c r="C29" s="1"/>
    </row>
    <row r="30" spans="1:14" ht="16.5" customHeight="1" x14ac:dyDescent="0.3">
      <c r="A30" s="1"/>
      <c r="B30" s="17" t="s">
        <v>15</v>
      </c>
      <c r="C30" s="1"/>
    </row>
    <row r="31" spans="1:14" ht="16.5" customHeight="1" x14ac:dyDescent="0.3">
      <c r="A31" s="1"/>
      <c r="B31" s="17" t="s">
        <v>16</v>
      </c>
      <c r="C31" s="1"/>
    </row>
    <row r="32" spans="1:14" ht="16.5" customHeight="1" x14ac:dyDescent="0.3">
      <c r="A32" s="1"/>
      <c r="B32" s="17" t="s">
        <v>17</v>
      </c>
      <c r="C32" s="1"/>
    </row>
    <row r="33" spans="1:3" ht="16.5" customHeight="1" x14ac:dyDescent="0.3">
      <c r="A33" s="1"/>
      <c r="B33" s="17" t="s">
        <v>18</v>
      </c>
      <c r="C33" s="1"/>
    </row>
    <row r="34" spans="1:3" ht="16.5" customHeight="1" x14ac:dyDescent="0.3">
      <c r="A34" s="1"/>
      <c r="B34" s="1"/>
      <c r="C34" s="1"/>
    </row>
    <row r="35" spans="1:3" ht="16.5" customHeight="1" x14ac:dyDescent="0.3">
      <c r="A35" s="1"/>
      <c r="B35" s="1" t="s">
        <v>24</v>
      </c>
      <c r="C35" s="1"/>
    </row>
    <row r="36" spans="1:3" ht="16.5" customHeight="1" x14ac:dyDescent="0.3">
      <c r="A36" s="1"/>
      <c r="B36" s="17" t="s">
        <v>19</v>
      </c>
      <c r="C36" s="1"/>
    </row>
    <row r="37" spans="1:3" ht="16.5" customHeight="1" x14ac:dyDescent="0.3">
      <c r="A37" s="1"/>
      <c r="B37" s="17" t="s">
        <v>20</v>
      </c>
      <c r="C37" s="1"/>
    </row>
    <row r="38" spans="1:3" ht="16.5" customHeight="1" x14ac:dyDescent="0.3">
      <c r="A38" s="1"/>
      <c r="B38" s="17" t="s">
        <v>21</v>
      </c>
      <c r="C38" s="1"/>
    </row>
    <row r="39" spans="1:3" ht="16.5" customHeight="1" x14ac:dyDescent="0.3">
      <c r="A39" s="1"/>
      <c r="B39" s="17" t="s">
        <v>22</v>
      </c>
      <c r="C39" s="1"/>
    </row>
    <row r="40" spans="1:3" ht="16.5" x14ac:dyDescent="0.3">
      <c r="A40" s="1"/>
      <c r="B40" s="1"/>
      <c r="C40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M1" sqref="M1:M1048576"/>
    </sheetView>
  </sheetViews>
  <sheetFormatPr defaultRowHeight="15" x14ac:dyDescent="0.25"/>
  <cols>
    <col min="1" max="1" width="4.42578125" customWidth="1"/>
    <col min="2" max="2" width="50.28515625" customWidth="1"/>
    <col min="3" max="3" width="9.140625" customWidth="1"/>
    <col min="9" max="9" width="10" bestFit="1" customWidth="1"/>
    <col min="12" max="13" width="9.5703125" customWidth="1"/>
    <col min="14" max="14" width="9.7109375" customWidth="1"/>
  </cols>
  <sheetData>
    <row r="1" spans="1:14" ht="16.5" x14ac:dyDescent="0.3">
      <c r="A1" s="1"/>
      <c r="B1" s="1"/>
      <c r="C1" s="1"/>
    </row>
    <row r="2" spans="1:14" ht="16.5" x14ac:dyDescent="0.3">
      <c r="A2" s="1"/>
      <c r="B2" s="1"/>
      <c r="C2" s="1"/>
    </row>
    <row r="3" spans="1:14" ht="16.5" x14ac:dyDescent="0.3">
      <c r="A3" s="1"/>
      <c r="B3" s="1"/>
      <c r="C3" s="1"/>
    </row>
    <row r="4" spans="1:14" ht="16.5" x14ac:dyDescent="0.3">
      <c r="A4" s="1"/>
      <c r="B4" s="2" t="s">
        <v>0</v>
      </c>
      <c r="C4" s="1"/>
    </row>
    <row r="5" spans="1:14" ht="16.5" x14ac:dyDescent="0.3">
      <c r="A5" s="1"/>
      <c r="B5" s="2"/>
      <c r="C5" s="1"/>
    </row>
    <row r="6" spans="1:14" ht="14.25" customHeight="1" x14ac:dyDescent="0.3">
      <c r="A6" s="1"/>
      <c r="B6" s="1"/>
      <c r="G6" s="3"/>
      <c r="H6" s="3"/>
      <c r="K6" s="3"/>
      <c r="N6" s="3" t="s">
        <v>1</v>
      </c>
    </row>
    <row r="7" spans="1:14" ht="48.75" customHeight="1" x14ac:dyDescent="0.3">
      <c r="A7" s="1"/>
      <c r="B7" s="4"/>
      <c r="C7" s="23" t="s">
        <v>64</v>
      </c>
      <c r="D7" s="24" t="s">
        <v>65</v>
      </c>
      <c r="E7" s="24" t="s">
        <v>66</v>
      </c>
      <c r="F7" s="24" t="s">
        <v>67</v>
      </c>
      <c r="G7" s="24" t="s">
        <v>68</v>
      </c>
      <c r="H7" s="24" t="s">
        <v>69</v>
      </c>
      <c r="I7" s="24" t="s">
        <v>70</v>
      </c>
      <c r="J7" s="24" t="s">
        <v>71</v>
      </c>
      <c r="K7" s="24" t="s">
        <v>72</v>
      </c>
      <c r="L7" s="24" t="s">
        <v>73</v>
      </c>
      <c r="M7" s="24" t="s">
        <v>74</v>
      </c>
      <c r="N7" s="24" t="s">
        <v>75</v>
      </c>
    </row>
    <row r="8" spans="1:14" ht="16.5" customHeight="1" x14ac:dyDescent="0.3">
      <c r="A8" s="1"/>
      <c r="B8" s="5" t="s">
        <v>2</v>
      </c>
      <c r="C8" s="6"/>
      <c r="D8" s="28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6.5" customHeight="1" x14ac:dyDescent="0.3">
      <c r="A9" s="2"/>
      <c r="B9" s="7" t="s">
        <v>3</v>
      </c>
      <c r="C9" s="8">
        <v>803</v>
      </c>
      <c r="D9" s="8">
        <v>1530</v>
      </c>
      <c r="E9" s="8">
        <v>1831</v>
      </c>
      <c r="F9" s="8">
        <v>2281</v>
      </c>
      <c r="G9" s="8">
        <v>2403</v>
      </c>
      <c r="H9" s="8">
        <v>2606</v>
      </c>
      <c r="I9" s="8">
        <v>3353</v>
      </c>
      <c r="J9" s="8">
        <v>3653</v>
      </c>
      <c r="K9" s="8">
        <v>3039</v>
      </c>
      <c r="L9" s="8">
        <v>3033</v>
      </c>
      <c r="M9" s="8">
        <v>2437</v>
      </c>
      <c r="N9" s="8">
        <v>1116</v>
      </c>
    </row>
    <row r="10" spans="1:14" ht="16.5" customHeight="1" x14ac:dyDescent="0.3">
      <c r="A10" s="2"/>
      <c r="B10" s="9" t="s">
        <v>4</v>
      </c>
      <c r="C10" s="10">
        <v>6790</v>
      </c>
      <c r="D10" s="10">
        <v>13800</v>
      </c>
      <c r="E10" s="10">
        <v>20762</v>
      </c>
      <c r="F10" s="10">
        <v>27721</v>
      </c>
      <c r="G10" s="10">
        <v>34434</v>
      </c>
      <c r="H10" s="10">
        <v>41334</v>
      </c>
      <c r="I10" s="10">
        <v>48275</v>
      </c>
      <c r="J10" s="10">
        <v>55426</v>
      </c>
      <c r="K10" s="10">
        <v>62273</v>
      </c>
      <c r="L10" s="10">
        <v>69375</v>
      </c>
      <c r="M10" s="10">
        <v>76336</v>
      </c>
      <c r="N10" s="10">
        <v>85265</v>
      </c>
    </row>
    <row r="11" spans="1:14" ht="16.5" customHeight="1" x14ac:dyDescent="0.3">
      <c r="A11" s="2"/>
      <c r="B11" s="11" t="s">
        <v>5</v>
      </c>
      <c r="C11" s="10">
        <v>5986</v>
      </c>
      <c r="D11" s="10">
        <v>12270</v>
      </c>
      <c r="E11" s="10">
        <v>18931</v>
      </c>
      <c r="F11" s="10">
        <v>25439</v>
      </c>
      <c r="G11" s="10">
        <v>32031</v>
      </c>
      <c r="H11" s="10">
        <v>38728</v>
      </c>
      <c r="I11" s="10">
        <v>44922</v>
      </c>
      <c r="J11" s="10">
        <v>51774</v>
      </c>
      <c r="K11" s="10">
        <v>59234</v>
      </c>
      <c r="L11" s="10">
        <v>66342</v>
      </c>
      <c r="M11" s="10">
        <v>73899</v>
      </c>
      <c r="N11" s="10">
        <v>84149</v>
      </c>
    </row>
    <row r="12" spans="1:14" ht="16.5" customHeight="1" x14ac:dyDescent="0.3">
      <c r="A12" s="1"/>
      <c r="B12" s="5" t="s">
        <v>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6.5" customHeight="1" x14ac:dyDescent="0.3">
      <c r="A13" s="1"/>
      <c r="B13" s="13" t="s">
        <v>3</v>
      </c>
      <c r="C13" s="8">
        <v>-813</v>
      </c>
      <c r="D13" s="8">
        <v>-335</v>
      </c>
      <c r="E13" s="8">
        <v>-153</v>
      </c>
      <c r="F13" s="8">
        <v>-15</v>
      </c>
      <c r="G13" s="8">
        <v>-42</v>
      </c>
      <c r="H13" s="8">
        <v>179</v>
      </c>
      <c r="I13" s="8">
        <v>288</v>
      </c>
      <c r="J13" s="8">
        <v>423</v>
      </c>
      <c r="K13" s="8">
        <v>661</v>
      </c>
      <c r="L13" s="8">
        <v>897</v>
      </c>
      <c r="M13" s="8">
        <v>702</v>
      </c>
      <c r="N13" s="8">
        <v>5541</v>
      </c>
    </row>
    <row r="14" spans="1:14" ht="16.5" customHeight="1" x14ac:dyDescent="0.3">
      <c r="A14" s="1"/>
      <c r="B14" s="6" t="s">
        <v>7</v>
      </c>
      <c r="C14" s="10">
        <v>50747</v>
      </c>
      <c r="D14" s="10">
        <v>99583</v>
      </c>
      <c r="E14" s="10">
        <v>149060</v>
      </c>
      <c r="F14" s="10">
        <v>197451</v>
      </c>
      <c r="G14" s="10">
        <v>255560</v>
      </c>
      <c r="H14" s="10">
        <v>303589</v>
      </c>
      <c r="I14" s="10">
        <v>352951</v>
      </c>
      <c r="J14" s="10">
        <v>408148</v>
      </c>
      <c r="K14" s="10">
        <v>454779</v>
      </c>
      <c r="L14" s="10">
        <v>515631</v>
      </c>
      <c r="M14" s="10">
        <v>564754</v>
      </c>
      <c r="N14" s="10">
        <v>630656</v>
      </c>
    </row>
    <row r="15" spans="1:14" ht="16.5" customHeight="1" x14ac:dyDescent="0.3">
      <c r="A15" s="1"/>
      <c r="B15" s="11" t="s">
        <v>8</v>
      </c>
      <c r="C15" s="10">
        <v>51560</v>
      </c>
      <c r="D15" s="10">
        <v>99918</v>
      </c>
      <c r="E15" s="10">
        <v>149212</v>
      </c>
      <c r="F15" s="10">
        <v>197467</v>
      </c>
      <c r="G15" s="10">
        <v>255602</v>
      </c>
      <c r="H15" s="10">
        <v>303410</v>
      </c>
      <c r="I15" s="10">
        <v>352663</v>
      </c>
      <c r="J15" s="10">
        <v>407726</v>
      </c>
      <c r="K15" s="10">
        <v>454119</v>
      </c>
      <c r="L15" s="10">
        <v>514734</v>
      </c>
      <c r="M15" s="10">
        <v>564052</v>
      </c>
      <c r="N15" s="10">
        <v>625115</v>
      </c>
    </row>
    <row r="16" spans="1:14" ht="16.5" customHeight="1" x14ac:dyDescent="0.3">
      <c r="A16" s="1"/>
      <c r="B16" s="14" t="s">
        <v>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6.5" customHeight="1" x14ac:dyDescent="0.3">
      <c r="A17" s="1"/>
      <c r="B17" s="13" t="s">
        <v>3</v>
      </c>
      <c r="C17" s="8">
        <v>-40</v>
      </c>
      <c r="D17" s="8">
        <v>-53</v>
      </c>
      <c r="E17" s="8">
        <v>-58</v>
      </c>
      <c r="F17" s="8">
        <v>-53</v>
      </c>
      <c r="G17" s="8">
        <v>-60</v>
      </c>
      <c r="H17" s="8">
        <v>-66</v>
      </c>
      <c r="I17" s="8">
        <v>-56</v>
      </c>
      <c r="J17" s="8">
        <v>-54</v>
      </c>
      <c r="K17" s="8">
        <v>-57</v>
      </c>
      <c r="L17" s="8">
        <v>-63</v>
      </c>
      <c r="M17" s="8">
        <v>-58</v>
      </c>
      <c r="N17" s="8">
        <v>10</v>
      </c>
    </row>
    <row r="18" spans="1:14" ht="16.5" customHeight="1" x14ac:dyDescent="0.3">
      <c r="A18" s="1"/>
      <c r="B18" s="6" t="s">
        <v>4</v>
      </c>
      <c r="C18" s="10">
        <v>69</v>
      </c>
      <c r="D18" s="10">
        <v>167</v>
      </c>
      <c r="E18" s="10">
        <v>271</v>
      </c>
      <c r="F18" s="10">
        <v>386</v>
      </c>
      <c r="G18" s="10">
        <v>489</v>
      </c>
      <c r="H18" s="10">
        <v>593</v>
      </c>
      <c r="I18" s="10">
        <v>712</v>
      </c>
      <c r="J18" s="10">
        <v>825</v>
      </c>
      <c r="K18" s="10">
        <v>931</v>
      </c>
      <c r="L18" s="10">
        <v>1035</v>
      </c>
      <c r="M18" s="10">
        <v>1150</v>
      </c>
      <c r="N18" s="10">
        <v>1328</v>
      </c>
    </row>
    <row r="19" spans="1:14" ht="16.5" customHeight="1" x14ac:dyDescent="0.3">
      <c r="A19" s="1"/>
      <c r="B19" s="11" t="s">
        <v>5</v>
      </c>
      <c r="C19" s="15">
        <v>110</v>
      </c>
      <c r="D19" s="15">
        <v>220</v>
      </c>
      <c r="E19" s="15">
        <v>329</v>
      </c>
      <c r="F19" s="15">
        <v>439</v>
      </c>
      <c r="G19" s="15">
        <v>549</v>
      </c>
      <c r="H19" s="15">
        <v>659</v>
      </c>
      <c r="I19" s="15">
        <v>769</v>
      </c>
      <c r="J19" s="15">
        <v>878</v>
      </c>
      <c r="K19" s="15">
        <v>988</v>
      </c>
      <c r="L19" s="15">
        <v>1098</v>
      </c>
      <c r="M19" s="15">
        <v>1208</v>
      </c>
      <c r="N19" s="15">
        <v>1318</v>
      </c>
    </row>
    <row r="20" spans="1:14" ht="16.5" customHeight="1" x14ac:dyDescent="0.3">
      <c r="A20" s="1"/>
      <c r="B20" s="1"/>
      <c r="C20" s="1"/>
    </row>
    <row r="21" spans="1:14" ht="16.5" customHeight="1" x14ac:dyDescent="0.3">
      <c r="A21" s="1"/>
      <c r="B21" s="16" t="s">
        <v>76</v>
      </c>
      <c r="C21" s="1"/>
    </row>
    <row r="22" spans="1:14" ht="16.5" customHeight="1" x14ac:dyDescent="0.3">
      <c r="A22" s="1"/>
      <c r="B22" s="16" t="s">
        <v>83</v>
      </c>
      <c r="C22" s="1"/>
    </row>
    <row r="23" spans="1:14" ht="16.5" customHeight="1" x14ac:dyDescent="0.3">
      <c r="A23" s="1"/>
      <c r="B23" s="1" t="s">
        <v>23</v>
      </c>
      <c r="C23" s="1"/>
    </row>
    <row r="24" spans="1:14" ht="16.5" customHeight="1" x14ac:dyDescent="0.3">
      <c r="A24" s="1"/>
      <c r="B24" s="22"/>
      <c r="C24" s="1"/>
    </row>
    <row r="25" spans="1:14" ht="16.5" customHeight="1" x14ac:dyDescent="0.3">
      <c r="A25" s="1"/>
      <c r="B25" s="1"/>
      <c r="C25" s="1"/>
    </row>
    <row r="26" spans="1:14" ht="16.5" customHeight="1" x14ac:dyDescent="0.3">
      <c r="A26" s="1"/>
      <c r="B26" s="1" t="s">
        <v>10</v>
      </c>
      <c r="C26" s="1"/>
    </row>
    <row r="27" spans="1:14" ht="16.5" customHeight="1" x14ac:dyDescent="0.3">
      <c r="A27" s="1"/>
      <c r="B27" s="17" t="s">
        <v>11</v>
      </c>
      <c r="C27" s="1"/>
    </row>
    <row r="28" spans="1:14" ht="16.5" customHeight="1" x14ac:dyDescent="0.3">
      <c r="A28" s="1"/>
      <c r="B28" s="17" t="s">
        <v>12</v>
      </c>
      <c r="C28" s="1"/>
    </row>
    <row r="29" spans="1:14" ht="16.5" customHeight="1" x14ac:dyDescent="0.3">
      <c r="A29" s="1"/>
      <c r="B29" s="17" t="s">
        <v>13</v>
      </c>
      <c r="C29" s="1"/>
    </row>
    <row r="30" spans="1:14" ht="16.5" customHeight="1" x14ac:dyDescent="0.3">
      <c r="A30" s="1"/>
      <c r="B30" s="1"/>
      <c r="C30" s="1"/>
    </row>
    <row r="31" spans="1:14" ht="16.5" customHeight="1" x14ac:dyDescent="0.3">
      <c r="A31" s="1"/>
      <c r="B31" s="1" t="s">
        <v>14</v>
      </c>
      <c r="C31" s="1"/>
    </row>
    <row r="32" spans="1:14" ht="16.5" customHeight="1" x14ac:dyDescent="0.3">
      <c r="A32" s="1"/>
      <c r="B32" s="17" t="s">
        <v>15</v>
      </c>
      <c r="C32" s="1"/>
    </row>
    <row r="33" spans="1:3" ht="16.5" customHeight="1" x14ac:dyDescent="0.3">
      <c r="A33" s="1"/>
      <c r="B33" s="17" t="s">
        <v>16</v>
      </c>
      <c r="C33" s="1"/>
    </row>
    <row r="34" spans="1:3" ht="16.5" customHeight="1" x14ac:dyDescent="0.3">
      <c r="A34" s="1"/>
      <c r="B34" s="17" t="s">
        <v>17</v>
      </c>
      <c r="C34" s="1"/>
    </row>
    <row r="35" spans="1:3" ht="16.5" customHeight="1" x14ac:dyDescent="0.3">
      <c r="A35" s="1"/>
      <c r="B35" s="17" t="s">
        <v>18</v>
      </c>
      <c r="C35" s="1"/>
    </row>
    <row r="36" spans="1:3" ht="16.5" customHeight="1" x14ac:dyDescent="0.3">
      <c r="A36" s="1"/>
      <c r="B36" s="1"/>
      <c r="C36" s="1"/>
    </row>
    <row r="37" spans="1:3" ht="16.5" customHeight="1" x14ac:dyDescent="0.3">
      <c r="A37" s="1"/>
      <c r="B37" s="1" t="s">
        <v>24</v>
      </c>
      <c r="C37" s="1"/>
    </row>
    <row r="38" spans="1:3" ht="16.5" customHeight="1" x14ac:dyDescent="0.3">
      <c r="A38" s="1"/>
      <c r="B38" s="17" t="s">
        <v>19</v>
      </c>
      <c r="C38" s="1"/>
    </row>
    <row r="39" spans="1:3" ht="16.5" customHeight="1" x14ac:dyDescent="0.3">
      <c r="A39" s="1"/>
      <c r="B39" s="17" t="s">
        <v>20</v>
      </c>
      <c r="C39" s="1"/>
    </row>
    <row r="40" spans="1:3" ht="16.5" customHeight="1" x14ac:dyDescent="0.3">
      <c r="A40" s="1"/>
      <c r="B40" s="17" t="s">
        <v>21</v>
      </c>
      <c r="C40" s="1"/>
    </row>
    <row r="41" spans="1:3" ht="16.5" customHeight="1" x14ac:dyDescent="0.3">
      <c r="A41" s="1"/>
      <c r="B41" s="17" t="s">
        <v>22</v>
      </c>
      <c r="C41" s="1"/>
    </row>
    <row r="42" spans="1:3" ht="16.5" x14ac:dyDescent="0.3">
      <c r="A42" s="1"/>
      <c r="B42" s="1"/>
      <c r="C42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>
      <selection activeCell="H12" sqref="H12"/>
    </sheetView>
  </sheetViews>
  <sheetFormatPr defaultRowHeight="15" x14ac:dyDescent="0.25"/>
  <cols>
    <col min="1" max="1" width="4.42578125" customWidth="1"/>
    <col min="2" max="2" width="50.28515625" customWidth="1"/>
    <col min="3" max="3" width="9.140625" customWidth="1"/>
    <col min="9" max="9" width="9.140625" customWidth="1"/>
    <col min="12" max="13" width="9.5703125" customWidth="1"/>
    <col min="14" max="14" width="9.7109375" customWidth="1"/>
  </cols>
  <sheetData>
    <row r="1" spans="1:14" ht="16.5" x14ac:dyDescent="0.3">
      <c r="A1" s="1"/>
      <c r="B1" s="1"/>
      <c r="C1" s="1"/>
    </row>
    <row r="2" spans="1:14" ht="16.5" x14ac:dyDescent="0.3">
      <c r="A2" s="1"/>
      <c r="B2" s="1"/>
      <c r="C2" s="1"/>
    </row>
    <row r="3" spans="1:14" ht="16.5" x14ac:dyDescent="0.3">
      <c r="A3" s="1"/>
      <c r="B3" s="1"/>
      <c r="C3" s="1"/>
    </row>
    <row r="4" spans="1:14" ht="16.5" x14ac:dyDescent="0.3">
      <c r="A4" s="1"/>
      <c r="B4" s="2" t="s">
        <v>0</v>
      </c>
      <c r="C4" s="1"/>
    </row>
    <row r="5" spans="1:14" ht="16.5" x14ac:dyDescent="0.3">
      <c r="A5" s="1"/>
      <c r="B5" s="2"/>
      <c r="C5" s="1"/>
    </row>
    <row r="6" spans="1:14" ht="14.25" customHeight="1" x14ac:dyDescent="0.3">
      <c r="A6" s="1"/>
      <c r="B6" s="1"/>
      <c r="C6" s="1"/>
      <c r="D6" s="1"/>
      <c r="H6" s="3"/>
      <c r="N6" s="3" t="s">
        <v>1</v>
      </c>
    </row>
    <row r="7" spans="1:14" ht="48.75" customHeight="1" x14ac:dyDescent="0.3">
      <c r="A7" s="1"/>
      <c r="B7" s="4"/>
      <c r="C7" s="23" t="s">
        <v>77</v>
      </c>
      <c r="D7" s="23" t="s">
        <v>78</v>
      </c>
      <c r="E7" s="24" t="s">
        <v>79</v>
      </c>
      <c r="F7" s="24" t="s">
        <v>80</v>
      </c>
      <c r="G7" s="24" t="s">
        <v>81</v>
      </c>
      <c r="H7" s="24" t="s">
        <v>82</v>
      </c>
      <c r="I7" s="24" t="s">
        <v>84</v>
      </c>
      <c r="J7" s="24" t="s">
        <v>85</v>
      </c>
      <c r="K7" s="24" t="s">
        <v>86</v>
      </c>
      <c r="L7" s="24" t="s">
        <v>87</v>
      </c>
      <c r="M7" s="24" t="s">
        <v>88</v>
      </c>
      <c r="N7" s="24" t="s">
        <v>90</v>
      </c>
    </row>
    <row r="8" spans="1:14" ht="16.5" customHeight="1" x14ac:dyDescent="0.3">
      <c r="A8" s="1"/>
      <c r="B8" s="5" t="s">
        <v>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6.5" customHeight="1" x14ac:dyDescent="0.3">
      <c r="A9" s="2"/>
      <c r="B9" s="7" t="s">
        <v>3</v>
      </c>
      <c r="C9" s="8">
        <v>586</v>
      </c>
      <c r="D9" s="8">
        <v>854</v>
      </c>
      <c r="E9" s="8">
        <v>948</v>
      </c>
      <c r="F9" s="8">
        <v>1353</v>
      </c>
      <c r="G9" s="8">
        <v>1273</v>
      </c>
      <c r="H9" s="8">
        <v>1580</v>
      </c>
      <c r="I9" s="8">
        <v>2238</v>
      </c>
      <c r="J9" s="8">
        <v>2471</v>
      </c>
      <c r="K9" s="8">
        <v>2382</v>
      </c>
      <c r="L9" s="8">
        <v>14702</v>
      </c>
      <c r="M9" s="8">
        <v>14784</v>
      </c>
      <c r="N9" s="8">
        <v>14601</v>
      </c>
    </row>
    <row r="10" spans="1:14" ht="16.5" customHeight="1" x14ac:dyDescent="0.3">
      <c r="A10" s="2"/>
      <c r="B10" s="9" t="s">
        <v>4</v>
      </c>
      <c r="C10" s="10">
        <v>7314</v>
      </c>
      <c r="D10" s="10">
        <v>14484</v>
      </c>
      <c r="E10" s="10">
        <v>21958</v>
      </c>
      <c r="F10" s="10">
        <v>29273</v>
      </c>
      <c r="G10" s="10">
        <v>36592</v>
      </c>
      <c r="H10" s="10">
        <v>43971</v>
      </c>
      <c r="I10" s="10">
        <v>51516</v>
      </c>
      <c r="J10" s="10">
        <v>59025</v>
      </c>
      <c r="K10" s="10">
        <v>66403</v>
      </c>
      <c r="L10" s="10">
        <v>86502</v>
      </c>
      <c r="M10" s="10">
        <v>94532</v>
      </c>
      <c r="N10" s="10">
        <v>102727</v>
      </c>
    </row>
    <row r="11" spans="1:14" ht="16.5" customHeight="1" x14ac:dyDescent="0.3">
      <c r="A11" s="2"/>
      <c r="B11" s="11" t="s">
        <v>5</v>
      </c>
      <c r="C11" s="10">
        <v>6729</v>
      </c>
      <c r="D11" s="10">
        <v>13630</v>
      </c>
      <c r="E11" s="10">
        <v>21010</v>
      </c>
      <c r="F11" s="10">
        <v>27920</v>
      </c>
      <c r="G11" s="10">
        <v>35319</v>
      </c>
      <c r="H11" s="10">
        <v>42392</v>
      </c>
      <c r="I11" s="10">
        <v>49277</v>
      </c>
      <c r="J11" s="10">
        <v>56554</v>
      </c>
      <c r="K11" s="10">
        <v>64021</v>
      </c>
      <c r="L11" s="10">
        <v>71799</v>
      </c>
      <c r="M11" s="10">
        <v>79748</v>
      </c>
      <c r="N11" s="10">
        <v>88126</v>
      </c>
    </row>
    <row r="12" spans="1:14" ht="16.5" customHeight="1" x14ac:dyDescent="0.3">
      <c r="A12" s="1"/>
      <c r="B12" s="5" t="s">
        <v>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6.5" customHeight="1" x14ac:dyDescent="0.3">
      <c r="A13" s="1"/>
      <c r="B13" s="13" t="s">
        <v>3</v>
      </c>
      <c r="C13" s="8">
        <v>-3868</v>
      </c>
      <c r="D13" s="8">
        <v>-3713</v>
      </c>
      <c r="E13" s="8">
        <v>-2430</v>
      </c>
      <c r="F13" s="8">
        <v>-2128</v>
      </c>
      <c r="G13" s="8">
        <v>-1585</v>
      </c>
      <c r="H13" s="8">
        <v>-1205</v>
      </c>
      <c r="I13" s="8">
        <v>-452</v>
      </c>
      <c r="J13" s="8">
        <v>-596</v>
      </c>
      <c r="K13" s="8">
        <v>216</v>
      </c>
      <c r="L13" s="8">
        <v>538</v>
      </c>
      <c r="M13" s="8">
        <v>646</v>
      </c>
      <c r="N13" s="8">
        <v>4916</v>
      </c>
    </row>
    <row r="14" spans="1:14" ht="16.5" customHeight="1" x14ac:dyDescent="0.3">
      <c r="A14" s="1"/>
      <c r="B14" s="6" t="s">
        <v>7</v>
      </c>
      <c r="C14" s="10">
        <v>60097</v>
      </c>
      <c r="D14" s="10">
        <v>112364</v>
      </c>
      <c r="E14" s="10">
        <v>173476</v>
      </c>
      <c r="F14" s="10">
        <v>234556</v>
      </c>
      <c r="G14" s="10">
        <v>296157</v>
      </c>
      <c r="H14" s="10">
        <v>347747</v>
      </c>
      <c r="I14" s="10">
        <v>407643</v>
      </c>
      <c r="J14" s="10">
        <v>458399</v>
      </c>
      <c r="K14" s="10">
        <v>507259</v>
      </c>
      <c r="L14" s="10">
        <v>570813</v>
      </c>
      <c r="M14" s="10">
        <v>624052</v>
      </c>
      <c r="N14" s="10">
        <v>683745</v>
      </c>
    </row>
    <row r="15" spans="1:14" ht="16.5" customHeight="1" x14ac:dyDescent="0.3">
      <c r="A15" s="1"/>
      <c r="B15" s="11" t="s">
        <v>8</v>
      </c>
      <c r="C15" s="10">
        <v>63965</v>
      </c>
      <c r="D15" s="10">
        <v>116077</v>
      </c>
      <c r="E15" s="10">
        <v>175906</v>
      </c>
      <c r="F15" s="10">
        <v>236684</v>
      </c>
      <c r="G15" s="10">
        <v>297742</v>
      </c>
      <c r="H15" s="10">
        <v>348953</v>
      </c>
      <c r="I15" s="10">
        <v>408094</v>
      </c>
      <c r="J15" s="10">
        <v>458995</v>
      </c>
      <c r="K15" s="10">
        <v>507043</v>
      </c>
      <c r="L15" s="10">
        <v>570275</v>
      </c>
      <c r="M15" s="10">
        <v>623406</v>
      </c>
      <c r="N15" s="10">
        <v>678829</v>
      </c>
    </row>
    <row r="16" spans="1:14" ht="16.5" customHeight="1" x14ac:dyDescent="0.3">
      <c r="A16" s="1"/>
      <c r="B16" s="14" t="s">
        <v>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6.5" customHeight="1" x14ac:dyDescent="0.3">
      <c r="A17" s="1"/>
      <c r="B17" s="13" t="s">
        <v>3</v>
      </c>
      <c r="C17" s="8">
        <v>-17</v>
      </c>
      <c r="D17" s="8">
        <v>-35</v>
      </c>
      <c r="E17" s="8">
        <v>-49</v>
      </c>
      <c r="F17" s="8">
        <v>-57</v>
      </c>
      <c r="G17" s="8">
        <v>-65</v>
      </c>
      <c r="H17" s="8">
        <v>-85</v>
      </c>
      <c r="I17" s="8">
        <v>-83</v>
      </c>
      <c r="J17" s="8">
        <v>-101</v>
      </c>
      <c r="K17" s="8">
        <v>-110</v>
      </c>
      <c r="L17" s="8">
        <v>-108</v>
      </c>
      <c r="M17" s="8">
        <v>-111</v>
      </c>
      <c r="N17" s="8">
        <v>-105</v>
      </c>
    </row>
    <row r="18" spans="1:14" ht="16.5" customHeight="1" x14ac:dyDescent="0.3">
      <c r="A18" s="1"/>
      <c r="B18" s="6" t="s">
        <v>4</v>
      </c>
      <c r="C18" s="10">
        <v>106</v>
      </c>
      <c r="D18" s="10">
        <v>210</v>
      </c>
      <c r="E18" s="10">
        <v>320</v>
      </c>
      <c r="F18" s="10">
        <v>435</v>
      </c>
      <c r="G18" s="10">
        <v>549</v>
      </c>
      <c r="H18" s="10">
        <v>652</v>
      </c>
      <c r="I18" s="10">
        <v>777</v>
      </c>
      <c r="J18" s="10">
        <v>881</v>
      </c>
      <c r="K18" s="10">
        <v>996</v>
      </c>
      <c r="L18" s="10">
        <v>1121</v>
      </c>
      <c r="M18" s="10">
        <v>1240</v>
      </c>
      <c r="N18" s="10">
        <v>1369</v>
      </c>
    </row>
    <row r="19" spans="1:14" ht="16.5" customHeight="1" x14ac:dyDescent="0.3">
      <c r="A19" s="1"/>
      <c r="B19" s="11" t="s">
        <v>5</v>
      </c>
      <c r="C19" s="15">
        <v>123</v>
      </c>
      <c r="D19" s="15">
        <v>246</v>
      </c>
      <c r="E19" s="15">
        <v>369</v>
      </c>
      <c r="F19" s="15">
        <v>491</v>
      </c>
      <c r="G19" s="15">
        <v>614</v>
      </c>
      <c r="H19" s="15">
        <v>737</v>
      </c>
      <c r="I19" s="15">
        <v>860</v>
      </c>
      <c r="J19" s="15">
        <v>983</v>
      </c>
      <c r="K19" s="15">
        <v>1106</v>
      </c>
      <c r="L19" s="15">
        <v>1228</v>
      </c>
      <c r="M19" s="15">
        <v>1351</v>
      </c>
      <c r="N19" s="15">
        <v>1474</v>
      </c>
    </row>
    <row r="20" spans="1:14" ht="16.5" customHeight="1" x14ac:dyDescent="0.3">
      <c r="A20" s="1"/>
      <c r="B20" s="1"/>
      <c r="C20" s="1"/>
    </row>
    <row r="21" spans="1:14" ht="16.5" customHeight="1" x14ac:dyDescent="0.3">
      <c r="A21" s="1"/>
      <c r="B21" s="16" t="s">
        <v>89</v>
      </c>
      <c r="C21" s="1"/>
    </row>
    <row r="22" spans="1:14" ht="16.5" customHeight="1" x14ac:dyDescent="0.3">
      <c r="A22" s="1"/>
      <c r="B22" s="1" t="s">
        <v>23</v>
      </c>
      <c r="C22" s="1"/>
    </row>
    <row r="23" spans="1:14" ht="16.5" customHeight="1" x14ac:dyDescent="0.3">
      <c r="A23" s="1"/>
      <c r="B23" s="22"/>
      <c r="C23" s="1"/>
    </row>
    <row r="24" spans="1:14" ht="16.5" customHeight="1" x14ac:dyDescent="0.3">
      <c r="A24" s="1"/>
      <c r="B24" s="1"/>
      <c r="C24" s="1"/>
    </row>
    <row r="25" spans="1:14" ht="16.5" customHeight="1" x14ac:dyDescent="0.3">
      <c r="A25" s="1"/>
      <c r="B25" s="1" t="s">
        <v>10</v>
      </c>
      <c r="C25" s="1"/>
    </row>
    <row r="26" spans="1:14" ht="16.5" customHeight="1" x14ac:dyDescent="0.3">
      <c r="A26" s="1"/>
      <c r="B26" s="17" t="s">
        <v>11</v>
      </c>
      <c r="C26" s="1"/>
    </row>
    <row r="27" spans="1:14" ht="16.5" customHeight="1" x14ac:dyDescent="0.3">
      <c r="A27" s="1"/>
      <c r="B27" s="17" t="s">
        <v>12</v>
      </c>
      <c r="C27" s="1"/>
    </row>
    <row r="28" spans="1:14" ht="16.5" customHeight="1" x14ac:dyDescent="0.3">
      <c r="A28" s="1"/>
      <c r="B28" s="17" t="s">
        <v>13</v>
      </c>
      <c r="C28" s="1"/>
    </row>
    <row r="29" spans="1:14" ht="16.5" customHeight="1" x14ac:dyDescent="0.3">
      <c r="A29" s="1"/>
      <c r="B29" s="1"/>
      <c r="C29" s="1"/>
    </row>
    <row r="30" spans="1:14" ht="16.5" customHeight="1" x14ac:dyDescent="0.3">
      <c r="A30" s="1"/>
      <c r="B30" s="1" t="s">
        <v>14</v>
      </c>
      <c r="C30" s="1"/>
    </row>
    <row r="31" spans="1:14" ht="16.5" customHeight="1" x14ac:dyDescent="0.3">
      <c r="A31" s="1"/>
      <c r="B31" s="17" t="s">
        <v>15</v>
      </c>
      <c r="C31" s="1"/>
    </row>
    <row r="32" spans="1:14" ht="16.5" customHeight="1" x14ac:dyDescent="0.3">
      <c r="A32" s="1"/>
      <c r="B32" s="17" t="s">
        <v>16</v>
      </c>
      <c r="C32" s="1"/>
    </row>
    <row r="33" spans="1:3" ht="16.5" customHeight="1" x14ac:dyDescent="0.3">
      <c r="A33" s="1"/>
      <c r="B33" s="17" t="s">
        <v>17</v>
      </c>
      <c r="C33" s="1"/>
    </row>
    <row r="34" spans="1:3" ht="16.5" customHeight="1" x14ac:dyDescent="0.3">
      <c r="A34" s="1"/>
      <c r="B34" s="17" t="s">
        <v>18</v>
      </c>
      <c r="C34" s="1"/>
    </row>
    <row r="35" spans="1:3" ht="16.5" customHeight="1" x14ac:dyDescent="0.3">
      <c r="A35" s="1"/>
      <c r="B35" s="1"/>
      <c r="C35" s="1"/>
    </row>
    <row r="36" spans="1:3" ht="16.5" customHeight="1" x14ac:dyDescent="0.3">
      <c r="A36" s="1"/>
      <c r="B36" s="1" t="s">
        <v>24</v>
      </c>
      <c r="C36" s="1"/>
    </row>
    <row r="37" spans="1:3" ht="16.5" customHeight="1" x14ac:dyDescent="0.3">
      <c r="A37" s="1"/>
      <c r="B37" s="17" t="s">
        <v>19</v>
      </c>
      <c r="C37" s="1"/>
    </row>
    <row r="38" spans="1:3" ht="16.5" customHeight="1" x14ac:dyDescent="0.3">
      <c r="A38" s="1"/>
      <c r="B38" s="17" t="s">
        <v>20</v>
      </c>
      <c r="C38" s="1"/>
    </row>
    <row r="39" spans="1:3" ht="16.5" customHeight="1" x14ac:dyDescent="0.3">
      <c r="A39" s="1"/>
      <c r="B39" s="17" t="s">
        <v>21</v>
      </c>
      <c r="C39" s="1"/>
    </row>
    <row r="40" spans="1:3" ht="16.5" customHeight="1" x14ac:dyDescent="0.3">
      <c r="A40" s="1"/>
      <c r="B40" s="17" t="s">
        <v>22</v>
      </c>
      <c r="C40" s="1"/>
    </row>
    <row r="41" spans="1:3" ht="16.5" x14ac:dyDescent="0.3">
      <c r="A41" s="1"/>
      <c r="B41" s="1"/>
      <c r="C4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2014</vt:lpstr>
      <vt:lpstr>2015</vt:lpstr>
      <vt:lpstr>2016</vt:lpstr>
      <vt:lpstr>2017</vt:lpstr>
      <vt:lpstr>2018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Katarzyna</dc:creator>
  <cp:lastModifiedBy>Gronek Paulina</cp:lastModifiedBy>
  <dcterms:created xsi:type="dcterms:W3CDTF">2014-02-28T13:07:17Z</dcterms:created>
  <dcterms:modified xsi:type="dcterms:W3CDTF">2019-01-31T13:47:03Z</dcterms:modified>
</cp:coreProperties>
</file>